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Dok15\Skr spm med tabeller og noter\2018-2019\2101-2250 Dok. 15.15\"/>
    </mc:Choice>
  </mc:AlternateContent>
  <bookViews>
    <workbookView xWindow="0" yWindow="0" windowWidth="21570" windowHeight="8055"/>
  </bookViews>
  <sheets>
    <sheet name="SØKERTALL" sheetId="1" r:id="rId1"/>
    <sheet name="Ark4" sheetId="5" state="hidden" r:id="rId2"/>
    <sheet name="Ark7" sheetId="8" state="hidden" r:id="rId3"/>
    <sheet name="Antall studenter per studiested" sheetId="9" r:id="rId4"/>
  </sheets>
  <definedNames>
    <definedName name="_xlnm._FilterDatabase" localSheetId="1" hidden="1">'Ark4'!$A$1:$B$578</definedName>
    <definedName name="_xlnm._FilterDatabase" localSheetId="0" hidden="1">SØKERTALL!$A$3:$D$51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" i="1" l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E1" i="1"/>
</calcChain>
</file>

<file path=xl/sharedStrings.xml><?xml version="1.0" encoding="utf-8"?>
<sst xmlns="http://schemas.openxmlformats.org/spreadsheetml/2006/main" count="1332" uniqueCount="674">
  <si>
    <t>Studiekode</t>
  </si>
  <si>
    <t>Studiumnavn</t>
  </si>
  <si>
    <t>Utdanningsområde + type</t>
  </si>
  <si>
    <t>Søkere_x000D_
førstevalg_x000D_
kvalifisert</t>
  </si>
  <si>
    <t>Søknader_x000D_
møtt</t>
  </si>
  <si>
    <t>Søknader_x000D_
førstevalg</t>
  </si>
  <si>
    <t>204 083</t>
  </si>
  <si>
    <t>Grunnskolelærer, 5.-10. trinn, Bodø</t>
  </si>
  <si>
    <t>LÆRER - GRL5-10</t>
  </si>
  <si>
    <t>204 084</t>
  </si>
  <si>
    <t>Grunnskolelærer, 1.-7. trinn, Bodø</t>
  </si>
  <si>
    <t>LÆRER - GRL1-7</t>
  </si>
  <si>
    <t>204 105</t>
  </si>
  <si>
    <t>Yrkesfaglærer, service og samferdsel</t>
  </si>
  <si>
    <t>LÆRER - FAGLÆRER</t>
  </si>
  <si>
    <t>204 109</t>
  </si>
  <si>
    <t>Yrkesfaglærer, bygg- og annleggsteknikk</t>
  </si>
  <si>
    <t>204 124</t>
  </si>
  <si>
    <t>Yrkesfaglærer, restaurant- og matfag</t>
  </si>
  <si>
    <t>204 127</t>
  </si>
  <si>
    <t>Yrkesfaglærer, elektrofag</t>
  </si>
  <si>
    <t>204 129</t>
  </si>
  <si>
    <t>Yrkesfaglærer, teknikk og industriell produksjon</t>
  </si>
  <si>
    <t>204 130</t>
  </si>
  <si>
    <t>Barnehagelærer, Vesterålen, nettbasert</t>
  </si>
  <si>
    <t>LÆRER - BHGLÆRER</t>
  </si>
  <si>
    <t>204 131</t>
  </si>
  <si>
    <t>Barnehagelærer, Bodø</t>
  </si>
  <si>
    <t>204 132</t>
  </si>
  <si>
    <t>Barnehagelærer, Nesna</t>
  </si>
  <si>
    <t>204 134</t>
  </si>
  <si>
    <t>Barnehagelærer, Levanger</t>
  </si>
  <si>
    <t>204 135</t>
  </si>
  <si>
    <t>Barnehagelærer, Bodø, nettbasert</t>
  </si>
  <si>
    <t>204 140</t>
  </si>
  <si>
    <t>Faglærer i kroppsøving og idrettsfag</t>
  </si>
  <si>
    <t>204 489</t>
  </si>
  <si>
    <t>Kroppsøving og idrettsfag, faglærer</t>
  </si>
  <si>
    <t>204 529</t>
  </si>
  <si>
    <t>Barnehagelærer, Levanger, samlingsbasert</t>
  </si>
  <si>
    <t>204 547</t>
  </si>
  <si>
    <t>Grunnskolelærer 1.-7. trinn, Bodø, yrkesutd.</t>
  </si>
  <si>
    <t>204 548</t>
  </si>
  <si>
    <t>Grunnskolelærer 1.-7. trinn, Vikna, yrkesutd., samlingsbasert</t>
  </si>
  <si>
    <t>204 550</t>
  </si>
  <si>
    <t>Grunnskolelærer 1.-7. trinn, Nesna, yrkesutd., samlingsbasert</t>
  </si>
  <si>
    <t>204 551</t>
  </si>
  <si>
    <t>Grunnskolelærer, 1.-7. trinn, Levanger</t>
  </si>
  <si>
    <t>204 557</t>
  </si>
  <si>
    <t>Grunnskolelærer, 1.-7. trinn, Nesna</t>
  </si>
  <si>
    <t>204 559</t>
  </si>
  <si>
    <t>Grunnskolelærer, 1.-7. trinn, Levanger, nettbasert</t>
  </si>
  <si>
    <t>204 564</t>
  </si>
  <si>
    <t xml:space="preserve"> Grunnskolelærer, 1.-7. trinn, sørsamisk</t>
  </si>
  <si>
    <t>204 581</t>
  </si>
  <si>
    <t>Yrkesfaglærer, naturbruk</t>
  </si>
  <si>
    <t>204 590</t>
  </si>
  <si>
    <t>Grunnskolelærer, 1.-7. trinn, lulesamisk</t>
  </si>
  <si>
    <t>204 597</t>
  </si>
  <si>
    <t>Lektor, 8.-13. trinn, kroppsøving og idrettsfag</t>
  </si>
  <si>
    <t>LÆRER - LEKTOR 8-13</t>
  </si>
  <si>
    <t>204 599</t>
  </si>
  <si>
    <t>Grunnskolelærer 1-7. trinn</t>
  </si>
  <si>
    <t>204 639</t>
  </si>
  <si>
    <t>Faglærer i musikk</t>
  </si>
  <si>
    <t>204 651</t>
  </si>
  <si>
    <t>Grunnskolelærer 5.-10. trinn, Bodø, yrkesutd.</t>
  </si>
  <si>
    <t>204 655</t>
  </si>
  <si>
    <t>Grunnskolelærer 5.-10. trinn, Nesna, yrkesutd., samlingsbasert</t>
  </si>
  <si>
    <t>204 657</t>
  </si>
  <si>
    <t>Grunnskolelærer, 5.-10. trinn, Levanger</t>
  </si>
  <si>
    <t>204 658</t>
  </si>
  <si>
    <t>Grunnskolelærer 5.-10. trinn, Bodø, master, samlingsbasert</t>
  </si>
  <si>
    <t>204 659</t>
  </si>
  <si>
    <t>Grunnskolelærer, 5.-10. trinn, Nesna</t>
  </si>
  <si>
    <t>204 660</t>
  </si>
  <si>
    <t>Grunnskolelærer 5.-10. trinn, Bodø, yrkesutd., samlingsbasert</t>
  </si>
  <si>
    <t>204 696</t>
  </si>
  <si>
    <t>Trafikklærer</t>
  </si>
  <si>
    <t>LÆRER - ANNET</t>
  </si>
  <si>
    <t>204 799</t>
  </si>
  <si>
    <t>Grunnskolelærer 1.-7. trinn, Bodø, yrkesutd., samlingsbasert</t>
  </si>
  <si>
    <t>204 934</t>
  </si>
  <si>
    <t>Lektor, 8.-13. trinn, samfunnsfag</t>
  </si>
  <si>
    <t>204 945</t>
  </si>
  <si>
    <t xml:space="preserve">Lektorutdanning i samfunnsfag </t>
  </si>
  <si>
    <t>213 130</t>
  </si>
  <si>
    <t>Barnehagelærerutdanning,deltid, samlingsbasert,Lofoten</t>
  </si>
  <si>
    <t>213 132</t>
  </si>
  <si>
    <t>Barnehagelærerutdanning, deltid, samlingsbasert, Nesna</t>
  </si>
  <si>
    <t>213 547</t>
  </si>
  <si>
    <t>Grunnskolelærer 1-7</t>
  </si>
  <si>
    <t>213 651</t>
  </si>
  <si>
    <t>Grunnskolelærer 5-10</t>
  </si>
  <si>
    <t>214 130</t>
  </si>
  <si>
    <t>3-årig barnehagelærerutdanning</t>
  </si>
  <si>
    <t>214 440</t>
  </si>
  <si>
    <t>Kroppsøving og idrettsfag, faglærerutdanning, Levanger</t>
  </si>
  <si>
    <t>214 547</t>
  </si>
  <si>
    <t>Grunnskolelærerutdanning 1.-7. trinn, Levanger</t>
  </si>
  <si>
    <t>214 548</t>
  </si>
  <si>
    <t>Grunnskolelærerutdanning 1.-7. trinn, saml./deltid</t>
  </si>
  <si>
    <t>214 639</t>
  </si>
  <si>
    <t>Faglærerutdanning i musikk - rytmisk profil</t>
  </si>
  <si>
    <t>214 651</t>
  </si>
  <si>
    <t>Grunnskolelærerutdanning 5.-10.trinn, Levanger</t>
  </si>
  <si>
    <t>214 696</t>
  </si>
  <si>
    <t>Trafikklærerutdanning - lette kjøretøy</t>
  </si>
  <si>
    <t>Studie plasser</t>
  </si>
  <si>
    <t>MAGLU5-10</t>
  </si>
  <si>
    <t>MAGLU1-7</t>
  </si>
  <si>
    <t>Campus</t>
  </si>
  <si>
    <t>Bodø</t>
  </si>
  <si>
    <t>Nesna</t>
  </si>
  <si>
    <t>Levanger</t>
  </si>
  <si>
    <t>Studieprogramnavn</t>
  </si>
  <si>
    <t>GLUN5-10N</t>
  </si>
  <si>
    <t>GLU5-10</t>
  </si>
  <si>
    <t>GLUN5-10</t>
  </si>
  <si>
    <t>GLU</t>
  </si>
  <si>
    <t>GLU 5-10</t>
  </si>
  <si>
    <t>Sum</t>
  </si>
  <si>
    <t>GLU1-7</t>
  </si>
  <si>
    <t>GLUN1-7</t>
  </si>
  <si>
    <t>GLU 1-7</t>
  </si>
  <si>
    <t>GLB</t>
  </si>
  <si>
    <t>GLD</t>
  </si>
  <si>
    <t>Totalsum</t>
  </si>
  <si>
    <t>Summer av 2016</t>
  </si>
  <si>
    <t>Data</t>
  </si>
  <si>
    <t>Summer av 2017</t>
  </si>
  <si>
    <t>Summer av 2018</t>
  </si>
  <si>
    <t>BLD</t>
  </si>
  <si>
    <t>BLU</t>
  </si>
  <si>
    <t>BLU-NT</t>
  </si>
  <si>
    <t>NE-BLU</t>
  </si>
  <si>
    <t>BLUS</t>
  </si>
  <si>
    <t>BLUV</t>
  </si>
  <si>
    <t>Vesterålen</t>
  </si>
  <si>
    <t>SYKEP</t>
  </si>
  <si>
    <t>Studiested</t>
  </si>
  <si>
    <t>AL4-NT</t>
  </si>
  <si>
    <t>AL4</t>
  </si>
  <si>
    <t>BFAKI</t>
  </si>
  <si>
    <t>MFK</t>
  </si>
  <si>
    <t>FL3</t>
  </si>
  <si>
    <t>BAFL</t>
  </si>
  <si>
    <t>BAFLS</t>
  </si>
  <si>
    <t>BABEV</t>
  </si>
  <si>
    <t>BABII</t>
  </si>
  <si>
    <t>BADYR</t>
  </si>
  <si>
    <t>BAEME</t>
  </si>
  <si>
    <t>EMMMP</t>
  </si>
  <si>
    <t>BAENG</t>
  </si>
  <si>
    <t>RES</t>
  </si>
  <si>
    <t>BAGEO</t>
  </si>
  <si>
    <t>BAHBL</t>
  </si>
  <si>
    <t>BAHBY</t>
  </si>
  <si>
    <t>BAHIS</t>
  </si>
  <si>
    <t>BAHRM</t>
  </si>
  <si>
    <t>BAIDR</t>
  </si>
  <si>
    <t>IVB</t>
  </si>
  <si>
    <t>INSBA</t>
  </si>
  <si>
    <t>BAINT</t>
  </si>
  <si>
    <t>BAJOU</t>
  </si>
  <si>
    <t>KIF</t>
  </si>
  <si>
    <t>BAORL</t>
  </si>
  <si>
    <t>BALU</t>
  </si>
  <si>
    <t>MFL</t>
  </si>
  <si>
    <t>BANAU</t>
  </si>
  <si>
    <t>BACPS</t>
  </si>
  <si>
    <t>BAREV</t>
  </si>
  <si>
    <t>SKOF</t>
  </si>
  <si>
    <t>BASOA</t>
  </si>
  <si>
    <t>BASOAH</t>
  </si>
  <si>
    <t>BASOS</t>
  </si>
  <si>
    <t>BASPR</t>
  </si>
  <si>
    <t>BASTA</t>
  </si>
  <si>
    <t>BASY</t>
  </si>
  <si>
    <t>BASYM</t>
  </si>
  <si>
    <t>GRS</t>
  </si>
  <si>
    <t>GSY</t>
  </si>
  <si>
    <t>SPD</t>
  </si>
  <si>
    <t>BASYS</t>
  </si>
  <si>
    <t>BASYH</t>
  </si>
  <si>
    <t>BASYV</t>
  </si>
  <si>
    <t>TPSF</t>
  </si>
  <si>
    <t>TLB</t>
  </si>
  <si>
    <t>GVP</t>
  </si>
  <si>
    <t>ØKOLAND</t>
  </si>
  <si>
    <t>BEDOK</t>
  </si>
  <si>
    <t>BEDOM</t>
  </si>
  <si>
    <t>BACELFBA</t>
  </si>
  <si>
    <t>BACELFSV</t>
  </si>
  <si>
    <t>BACELHHB</t>
  </si>
  <si>
    <t>BACELPHS</t>
  </si>
  <si>
    <t>IDRBA</t>
  </si>
  <si>
    <t>IN300</t>
  </si>
  <si>
    <t>DFU</t>
  </si>
  <si>
    <t>FAD</t>
  </si>
  <si>
    <t>FØ3-NT</t>
  </si>
  <si>
    <t>TLBTA</t>
  </si>
  <si>
    <t>BAANIMAL</t>
  </si>
  <si>
    <t>MABORD</t>
  </si>
  <si>
    <t>KFL</t>
  </si>
  <si>
    <t>HOK</t>
  </si>
  <si>
    <t>LESAMF</t>
  </si>
  <si>
    <t>MASIK</t>
  </si>
  <si>
    <t>MABIO</t>
  </si>
  <si>
    <t>MAMAR</t>
  </si>
  <si>
    <t>MAMD</t>
  </si>
  <si>
    <t>MAHL</t>
  </si>
  <si>
    <t>MAHRM90D</t>
  </si>
  <si>
    <t>MAIDR</t>
  </si>
  <si>
    <t>MASYK</t>
  </si>
  <si>
    <t>90MKL</t>
  </si>
  <si>
    <t>MALOGO</t>
  </si>
  <si>
    <t>MAMAE</t>
  </si>
  <si>
    <t>MAMUS</t>
  </si>
  <si>
    <t>MAMUE</t>
  </si>
  <si>
    <t>MUSMA</t>
  </si>
  <si>
    <t>MAPERS</t>
  </si>
  <si>
    <t>PKHRM</t>
  </si>
  <si>
    <t>MAPRO</t>
  </si>
  <si>
    <t>MANAT</t>
  </si>
  <si>
    <t>MPH</t>
  </si>
  <si>
    <t>MAREH</t>
  </si>
  <si>
    <t>MASIK120D</t>
  </si>
  <si>
    <t>MASIK90D</t>
  </si>
  <si>
    <t>MASAMF120H</t>
  </si>
  <si>
    <t>MASAMF90H</t>
  </si>
  <si>
    <t>MASOS</t>
  </si>
  <si>
    <t>MASAM</t>
  </si>
  <si>
    <t>MASPESYK</t>
  </si>
  <si>
    <t>MASPT</t>
  </si>
  <si>
    <t>MASCIENCE</t>
  </si>
  <si>
    <t>MASCW</t>
  </si>
  <si>
    <t>MANATDEL</t>
  </si>
  <si>
    <t>MBAE</t>
  </si>
  <si>
    <t>MBAHE</t>
  </si>
  <si>
    <t>MBATO</t>
  </si>
  <si>
    <t>MBATR</t>
  </si>
  <si>
    <t>MBAVE</t>
  </si>
  <si>
    <t>MBALED</t>
  </si>
  <si>
    <t>MBAL</t>
  </si>
  <si>
    <t>MBATEK</t>
  </si>
  <si>
    <t>MBAØØ</t>
  </si>
  <si>
    <t>BMUFL</t>
  </si>
  <si>
    <t>PPAN</t>
  </si>
  <si>
    <t>60PPU</t>
  </si>
  <si>
    <t>PP1N</t>
  </si>
  <si>
    <t>BACHELOR</t>
  </si>
  <si>
    <t>LITSELV</t>
  </si>
  <si>
    <t>ØOLSELV</t>
  </si>
  <si>
    <t>BSELV</t>
  </si>
  <si>
    <t>MABED</t>
  </si>
  <si>
    <t>MSB5</t>
  </si>
  <si>
    <t>MABE1</t>
  </si>
  <si>
    <t>MAENM</t>
  </si>
  <si>
    <t>MSSM</t>
  </si>
  <si>
    <t>TPÅ</t>
  </si>
  <si>
    <t>MHS</t>
  </si>
  <si>
    <t>VPD</t>
  </si>
  <si>
    <t>STEINKJER</t>
  </si>
  <si>
    <t>LEVANGER</t>
  </si>
  <si>
    <t>10EN1</t>
  </si>
  <si>
    <t>10MU2</t>
  </si>
  <si>
    <t>NESNA</t>
  </si>
  <si>
    <t>10SCO</t>
  </si>
  <si>
    <t>STJØRDAL</t>
  </si>
  <si>
    <t>10SS2</t>
  </si>
  <si>
    <t>10USL</t>
  </si>
  <si>
    <t>15FOL</t>
  </si>
  <si>
    <t>15JO1</t>
  </si>
  <si>
    <t>15KBAS</t>
  </si>
  <si>
    <t>15NOA</t>
  </si>
  <si>
    <t>15VEM1</t>
  </si>
  <si>
    <t>15VEM2</t>
  </si>
  <si>
    <t>1LU</t>
  </si>
  <si>
    <t>BODØ</t>
  </si>
  <si>
    <t>20ENG</t>
  </si>
  <si>
    <t>20FRI</t>
  </si>
  <si>
    <t>20IDR</t>
  </si>
  <si>
    <t>20MUS</t>
  </si>
  <si>
    <t>20UTR</t>
  </si>
  <si>
    <t>30EFL</t>
  </si>
  <si>
    <t>30FKJ</t>
  </si>
  <si>
    <t>30FPD</t>
  </si>
  <si>
    <t>30FPD2</t>
  </si>
  <si>
    <t>30HK2</t>
  </si>
  <si>
    <t>30IKL</t>
  </si>
  <si>
    <t>30KBF-M</t>
  </si>
  <si>
    <t>30KH2</t>
  </si>
  <si>
    <t>30KHD</t>
  </si>
  <si>
    <t>30KOR</t>
  </si>
  <si>
    <t>30KØV</t>
  </si>
  <si>
    <t>30MA2</t>
  </si>
  <si>
    <t>30MAT</t>
  </si>
  <si>
    <t>30MAV</t>
  </si>
  <si>
    <t>30MAV2</t>
  </si>
  <si>
    <t>30MOT</t>
  </si>
  <si>
    <t>30MUK</t>
  </si>
  <si>
    <t>30MUP</t>
  </si>
  <si>
    <t>30NAT</t>
  </si>
  <si>
    <t>30NFV</t>
  </si>
  <si>
    <t>30NIP</t>
  </si>
  <si>
    <t>30NO2</t>
  </si>
  <si>
    <t>30OUE</t>
  </si>
  <si>
    <t>30PUBS</t>
  </si>
  <si>
    <t>30REL</t>
  </si>
  <si>
    <t>30RGF</t>
  </si>
  <si>
    <t>30SA2</t>
  </si>
  <si>
    <t>30SE2</t>
  </si>
  <si>
    <t>30SP1</t>
  </si>
  <si>
    <t>30SP2</t>
  </si>
  <si>
    <t>30SPD</t>
  </si>
  <si>
    <t>30SØR</t>
  </si>
  <si>
    <t>30UTE</t>
  </si>
  <si>
    <t>30UTR</t>
  </si>
  <si>
    <t>3D OG VFX</t>
  </si>
  <si>
    <t>3EN</t>
  </si>
  <si>
    <t>50SEN</t>
  </si>
  <si>
    <t>60-3D_VFX</t>
  </si>
  <si>
    <t>60-FILM_TV</t>
  </si>
  <si>
    <t>60BDØ</t>
  </si>
  <si>
    <t>60IDR</t>
  </si>
  <si>
    <t>60KBE</t>
  </si>
  <si>
    <t>NAMSOS</t>
  </si>
  <si>
    <t>60KHÅ</t>
  </si>
  <si>
    <t>60SAM</t>
  </si>
  <si>
    <t>60SPE</t>
  </si>
  <si>
    <t>65REV</t>
  </si>
  <si>
    <t>6IUB</t>
  </si>
  <si>
    <t>6SAL</t>
  </si>
  <si>
    <t>6TGL</t>
  </si>
  <si>
    <t>ABLU</t>
  </si>
  <si>
    <t>ABLU-NT</t>
  </si>
  <si>
    <t>AGILESYSTE</t>
  </si>
  <si>
    <t>MOIRANA</t>
  </si>
  <si>
    <t>AL4-E</t>
  </si>
  <si>
    <t>AQMABIO</t>
  </si>
  <si>
    <t>AQUABA</t>
  </si>
  <si>
    <t>AQUACUL</t>
  </si>
  <si>
    <t>AQUAMA</t>
  </si>
  <si>
    <t>ARBM</t>
  </si>
  <si>
    <t>BABEVV</t>
  </si>
  <si>
    <t>VESTERÅLEN</t>
  </si>
  <si>
    <t>BABLU</t>
  </si>
  <si>
    <t>BABLUD</t>
  </si>
  <si>
    <t>BABLUS</t>
  </si>
  <si>
    <t>BAFAR</t>
  </si>
  <si>
    <t>BAFRI</t>
  </si>
  <si>
    <t>BANAU-Y</t>
  </si>
  <si>
    <t>BAPARA</t>
  </si>
  <si>
    <t>BAPARAD</t>
  </si>
  <si>
    <t>BAREGN</t>
  </si>
  <si>
    <t>SANDNESSJØ</t>
  </si>
  <si>
    <t>BATRE</t>
  </si>
  <si>
    <t>BAVER</t>
  </si>
  <si>
    <t>BAYRK</t>
  </si>
  <si>
    <t>BAØKLED</t>
  </si>
  <si>
    <t>BED1</t>
  </si>
  <si>
    <t>BEDM1</t>
  </si>
  <si>
    <t>BEDOV</t>
  </si>
  <si>
    <t>BEDØKBO</t>
  </si>
  <si>
    <t>BEDØKHE</t>
  </si>
  <si>
    <t>BEDØKVE</t>
  </si>
  <si>
    <t>BIRDID</t>
  </si>
  <si>
    <t>BIRDIDNAT</t>
  </si>
  <si>
    <t>BIRDIDWP</t>
  </si>
  <si>
    <t>BK1</t>
  </si>
  <si>
    <t>CDE</t>
  </si>
  <si>
    <t>CPS1</t>
  </si>
  <si>
    <t>DATABASER</t>
  </si>
  <si>
    <t>DATAKOMM</t>
  </si>
  <si>
    <t>DELFLU</t>
  </si>
  <si>
    <t>DELFSV</t>
  </si>
  <si>
    <t>DELHHB</t>
  </si>
  <si>
    <t>DELPHS</t>
  </si>
  <si>
    <t>DEMPS</t>
  </si>
  <si>
    <t>DIAB</t>
  </si>
  <si>
    <t>DIGDID</t>
  </si>
  <si>
    <t>DIGINNOV</t>
  </si>
  <si>
    <t>DRGAB</t>
  </si>
  <si>
    <t>DRGABK</t>
  </si>
  <si>
    <t>DRGE</t>
  </si>
  <si>
    <t>DRGKS</t>
  </si>
  <si>
    <t>DRGKU</t>
  </si>
  <si>
    <t>DRGPR</t>
  </si>
  <si>
    <t>DRGPRK</t>
  </si>
  <si>
    <t>DRGS</t>
  </si>
  <si>
    <t>DRPHILPHS</t>
  </si>
  <si>
    <t>ENFOR</t>
  </si>
  <si>
    <t>ENG1KFK</t>
  </si>
  <si>
    <t>ENGAD</t>
  </si>
  <si>
    <t>ENW</t>
  </si>
  <si>
    <t>ERNÆR</t>
  </si>
  <si>
    <t>EUVIRK</t>
  </si>
  <si>
    <t>EVU-BAPED</t>
  </si>
  <si>
    <t>EVU-ENG2</t>
  </si>
  <si>
    <t>EVU-EU</t>
  </si>
  <si>
    <t>EVU-HMSLA</t>
  </si>
  <si>
    <t>EVU-INN</t>
  </si>
  <si>
    <t>EVU-IR</t>
  </si>
  <si>
    <t>EVU-JUR</t>
  </si>
  <si>
    <t>EVU-KHE</t>
  </si>
  <si>
    <t>EVU-KIL</t>
  </si>
  <si>
    <t>EVU-LEBA</t>
  </si>
  <si>
    <t>EVU-LMPED</t>
  </si>
  <si>
    <t>EVU-MENT</t>
  </si>
  <si>
    <t>EVU-MUB</t>
  </si>
  <si>
    <t>EVU-NOA</t>
  </si>
  <si>
    <t>EVU-NOA2</t>
  </si>
  <si>
    <t>EVU-ORU</t>
  </si>
  <si>
    <t>EVU-RG</t>
  </si>
  <si>
    <t>EVU-RUSKOM</t>
  </si>
  <si>
    <t>EVU-SVBA</t>
  </si>
  <si>
    <t>EVU-SVTG</t>
  </si>
  <si>
    <t>EVU-SVUL</t>
  </si>
  <si>
    <t>EVU-TGL</t>
  </si>
  <si>
    <t>EVU-TRAK</t>
  </si>
  <si>
    <t>EVU-UAB</t>
  </si>
  <si>
    <t>EVU-VANN</t>
  </si>
  <si>
    <t>EVU-VBH</t>
  </si>
  <si>
    <t>EVU-VEIBAR</t>
  </si>
  <si>
    <t>EVU-VEIL</t>
  </si>
  <si>
    <t>EVU-VEILBA</t>
  </si>
  <si>
    <t>EVUFBA</t>
  </si>
  <si>
    <t>EVUHEL-E</t>
  </si>
  <si>
    <t>EXCHS</t>
  </si>
  <si>
    <t>EXFBA</t>
  </si>
  <si>
    <t>EXFEA</t>
  </si>
  <si>
    <t>EXHBS</t>
  </si>
  <si>
    <t>EXHHB</t>
  </si>
  <si>
    <t>EXHPS</t>
  </si>
  <si>
    <t>EXHSU</t>
  </si>
  <si>
    <t>EXTREM</t>
  </si>
  <si>
    <t>FARD</t>
  </si>
  <si>
    <t>FHV</t>
  </si>
  <si>
    <t>FILM OG TV</t>
  </si>
  <si>
    <t>FKJN</t>
  </si>
  <si>
    <t>FKULT</t>
  </si>
  <si>
    <t>FLE</t>
  </si>
  <si>
    <t>FRI1</t>
  </si>
  <si>
    <t>FRLIV</t>
  </si>
  <si>
    <t>FUKOM60</t>
  </si>
  <si>
    <t>FULØNN</t>
  </si>
  <si>
    <t>FUREGN</t>
  </si>
  <si>
    <t>FUREGN-I</t>
  </si>
  <si>
    <t>FUREGN-II</t>
  </si>
  <si>
    <t>GENDID</t>
  </si>
  <si>
    <t>GEOFD</t>
  </si>
  <si>
    <t>GERI</t>
  </si>
  <si>
    <t>GID</t>
  </si>
  <si>
    <t>GLUN1-7-NE</t>
  </si>
  <si>
    <t>GLUN5-10NE</t>
  </si>
  <si>
    <t>GR.SOSSPS</t>
  </si>
  <si>
    <t>GROVFOR</t>
  </si>
  <si>
    <t>GRUINFO</t>
  </si>
  <si>
    <t>GRULU</t>
  </si>
  <si>
    <t>GRUNN</t>
  </si>
  <si>
    <t>GRUNNPROG</t>
  </si>
  <si>
    <t>GR_SOSSP</t>
  </si>
  <si>
    <t>HAMSK</t>
  </si>
  <si>
    <t>HBR</t>
  </si>
  <si>
    <t>HEPED30</t>
  </si>
  <si>
    <t>HIS</t>
  </si>
  <si>
    <t>HISN</t>
  </si>
  <si>
    <t>HMS1</t>
  </si>
  <si>
    <t>HVREHAB</t>
  </si>
  <si>
    <t>IDR</t>
  </si>
  <si>
    <t>IDRETT1N</t>
  </si>
  <si>
    <t>IDRETT2</t>
  </si>
  <si>
    <t>IKT1</t>
  </si>
  <si>
    <t>IKT2-NT</t>
  </si>
  <si>
    <t>IKTDIGITAL</t>
  </si>
  <si>
    <t>IKTL1</t>
  </si>
  <si>
    <t>IKTL2</t>
  </si>
  <si>
    <t>IKTLÆRING</t>
  </si>
  <si>
    <t>IKTMEDIE</t>
  </si>
  <si>
    <t>IKTPROSJEK</t>
  </si>
  <si>
    <t>IKTSOSIALE</t>
  </si>
  <si>
    <t>INFTEK-BA</t>
  </si>
  <si>
    <t>INKDID</t>
  </si>
  <si>
    <t>INKLULÆR</t>
  </si>
  <si>
    <t>INNFØRINGI</t>
  </si>
  <si>
    <t>INSÅ</t>
  </si>
  <si>
    <t>INSÅSS</t>
  </si>
  <si>
    <t>INTENT</t>
  </si>
  <si>
    <t>INTKOM</t>
  </si>
  <si>
    <t>INTMARK</t>
  </si>
  <si>
    <t>INTRNORW</t>
  </si>
  <si>
    <t>IREK1</t>
  </si>
  <si>
    <t>KFKMAT2</t>
  </si>
  <si>
    <t>KHE</t>
  </si>
  <si>
    <t>KHV 1</t>
  </si>
  <si>
    <t>KHV 2</t>
  </si>
  <si>
    <t>KIBU1</t>
  </si>
  <si>
    <t>KIBU2</t>
  </si>
  <si>
    <t>KIBU3</t>
  </si>
  <si>
    <t>KIBU4</t>
  </si>
  <si>
    <t>KKH</t>
  </si>
  <si>
    <t>KKH2</t>
  </si>
  <si>
    <t>KO-MUB</t>
  </si>
  <si>
    <t>KOENTNAT</t>
  </si>
  <si>
    <t>KOMPASS 1</t>
  </si>
  <si>
    <t>KOPRAKTH</t>
  </si>
  <si>
    <t>KRØ 1</t>
  </si>
  <si>
    <t>KRØ2</t>
  </si>
  <si>
    <t>KUN1</t>
  </si>
  <si>
    <t>KUNPRA</t>
  </si>
  <si>
    <t>KUNPRAKSIS</t>
  </si>
  <si>
    <t>KVL2</t>
  </si>
  <si>
    <t>LEADERSHIP</t>
  </si>
  <si>
    <t>LEKROPP</t>
  </si>
  <si>
    <t>LPD</t>
  </si>
  <si>
    <t>LU2</t>
  </si>
  <si>
    <t>LU3</t>
  </si>
  <si>
    <t>LUNG</t>
  </si>
  <si>
    <t>MABORD2</t>
  </si>
  <si>
    <t>MAFOLK</t>
  </si>
  <si>
    <t>MAGLUL1-7</t>
  </si>
  <si>
    <t>MAGLULU1-7</t>
  </si>
  <si>
    <t>MAGLUN1-7</t>
  </si>
  <si>
    <t>MAGLUN1-NE</t>
  </si>
  <si>
    <t>MAGLUN5-10</t>
  </si>
  <si>
    <t>MAGLUN5-NE</t>
  </si>
  <si>
    <t>MAGLUSA1-7</t>
  </si>
  <si>
    <t>MAGLUSØ1-7</t>
  </si>
  <si>
    <t>MAHIS</t>
  </si>
  <si>
    <t>MAHRM</t>
  </si>
  <si>
    <t>MAJOU</t>
  </si>
  <si>
    <t>MAK2</t>
  </si>
  <si>
    <t>MALU</t>
  </si>
  <si>
    <t>MAPROFPED</t>
  </si>
  <si>
    <t>MARBIO</t>
  </si>
  <si>
    <t>MAREGN</t>
  </si>
  <si>
    <t>MARØK</t>
  </si>
  <si>
    <t>MASAMF90D</t>
  </si>
  <si>
    <t>MAT1KFK</t>
  </si>
  <si>
    <t>MAT2</t>
  </si>
  <si>
    <t>MATDID</t>
  </si>
  <si>
    <t>MCL</t>
  </si>
  <si>
    <t>MEDIETEORI</t>
  </si>
  <si>
    <t>MEGMA</t>
  </si>
  <si>
    <t>MKL</t>
  </si>
  <si>
    <t>MOLEBIO</t>
  </si>
  <si>
    <t>MONTP</t>
  </si>
  <si>
    <t>MT1</t>
  </si>
  <si>
    <t>MULIG</t>
  </si>
  <si>
    <t>MUS1KFK</t>
  </si>
  <si>
    <t>MUSISKO1</t>
  </si>
  <si>
    <t>MUSJOI</t>
  </si>
  <si>
    <t>NAT 1</t>
  </si>
  <si>
    <t>NAT 1_KFK</t>
  </si>
  <si>
    <t>NAT 2</t>
  </si>
  <si>
    <t>NAT1KFK</t>
  </si>
  <si>
    <t>NE-ENG1</t>
  </si>
  <si>
    <t>NE-ENG2</t>
  </si>
  <si>
    <t>NE-FRIL2</t>
  </si>
  <si>
    <t>NE-MAT1</t>
  </si>
  <si>
    <t>NE-NO2</t>
  </si>
  <si>
    <t>NETTPED</t>
  </si>
  <si>
    <t>NLS</t>
  </si>
  <si>
    <t>NOR2KFK</t>
  </si>
  <si>
    <t>NORDID</t>
  </si>
  <si>
    <t>NORSK</t>
  </si>
  <si>
    <t>NORSK1</t>
  </si>
  <si>
    <t>NORSK2</t>
  </si>
  <si>
    <t>NSDL</t>
  </si>
  <si>
    <t>NSPOS</t>
  </si>
  <si>
    <t>OFFECO</t>
  </si>
  <si>
    <t>OFRE1</t>
  </si>
  <si>
    <t>OFRE1H</t>
  </si>
  <si>
    <t>OPERATIVSY</t>
  </si>
  <si>
    <t>PALL</t>
  </si>
  <si>
    <t>PALL1</t>
  </si>
  <si>
    <t>PALL2</t>
  </si>
  <si>
    <t>PASIENT</t>
  </si>
  <si>
    <t>PEDSOSME</t>
  </si>
  <si>
    <t>PELED</t>
  </si>
  <si>
    <t>PK1</t>
  </si>
  <si>
    <t>PKM</t>
  </si>
  <si>
    <t>PKVE</t>
  </si>
  <si>
    <t>PRIV</t>
  </si>
  <si>
    <t>PRIVATIST</t>
  </si>
  <si>
    <t>PROF1KFK</t>
  </si>
  <si>
    <t>PROGKFK</t>
  </si>
  <si>
    <t>PSD</t>
  </si>
  <si>
    <t>PT</t>
  </si>
  <si>
    <t>RÅDGIV1</t>
  </si>
  <si>
    <t>RÅDGIV2</t>
  </si>
  <si>
    <t>SAF1</t>
  </si>
  <si>
    <t>SAF2</t>
  </si>
  <si>
    <t>SAMFORSK</t>
  </si>
  <si>
    <t>SAMKUL</t>
  </si>
  <si>
    <t>SELVBEST</t>
  </si>
  <si>
    <t>SIKKERHET</t>
  </si>
  <si>
    <t>SL1</t>
  </si>
  <si>
    <t>SMÅPE</t>
  </si>
  <si>
    <t>SMÅPED</t>
  </si>
  <si>
    <t>SPEDID</t>
  </si>
  <si>
    <t>SPESPE</t>
  </si>
  <si>
    <t>SPILLBASE</t>
  </si>
  <si>
    <t>SPP2</t>
  </si>
  <si>
    <t>SPP3</t>
  </si>
  <si>
    <t>SPP3B</t>
  </si>
  <si>
    <t>SPPBA</t>
  </si>
  <si>
    <t>SV1</t>
  </si>
  <si>
    <t>SVU</t>
  </si>
  <si>
    <t>SØK</t>
  </si>
  <si>
    <t>TFSS</t>
  </si>
  <si>
    <t>TLBÅ</t>
  </si>
  <si>
    <t>TLM</t>
  </si>
  <si>
    <t>UNIPED</t>
  </si>
  <si>
    <t>UTVDID</t>
  </si>
  <si>
    <t>UTVEKSLIFI</t>
  </si>
  <si>
    <t>VELFERDTEK</t>
  </si>
  <si>
    <t>VEM3</t>
  </si>
  <si>
    <t>VEMENTU1</t>
  </si>
  <si>
    <t>VEP1</t>
  </si>
  <si>
    <t>VEP2</t>
  </si>
  <si>
    <t>VEP2-E</t>
  </si>
  <si>
    <t>VEP3</t>
  </si>
  <si>
    <t>VEPHESO</t>
  </si>
  <si>
    <t>VERDEN</t>
  </si>
  <si>
    <t>VID_SYKEP</t>
  </si>
  <si>
    <t>VKR</t>
  </si>
  <si>
    <t>VMENTOR1</t>
  </si>
  <si>
    <t>VMENTOR2</t>
  </si>
  <si>
    <t>VOP</t>
  </si>
  <si>
    <t>VPH</t>
  </si>
  <si>
    <t>VPROF</t>
  </si>
  <si>
    <t>VVS</t>
  </si>
  <si>
    <t>YDID</t>
  </si>
  <si>
    <t>YVEILED</t>
  </si>
  <si>
    <t>YVEILED2</t>
  </si>
  <si>
    <t>ÅPT</t>
  </si>
  <si>
    <t>ÅRGRRFU</t>
  </si>
  <si>
    <t>ÅRHRLØNNFU</t>
  </si>
  <si>
    <t>ÅRINNENTFU</t>
  </si>
  <si>
    <t>ÅRMELLOMFU</t>
  </si>
  <si>
    <t>ÅRØKLED</t>
  </si>
  <si>
    <t>ØKRÅD</t>
  </si>
  <si>
    <t>Kode</t>
  </si>
  <si>
    <t>LEVANGER, STEINKJER</t>
  </si>
  <si>
    <t>LEVANGER, NESNA</t>
  </si>
  <si>
    <t>BODØ, LEVANGER</t>
  </si>
  <si>
    <t>LEVANGER, NAMSOS</t>
  </si>
  <si>
    <t>BODØ, LEVANGER, STEINKJER</t>
  </si>
  <si>
    <t>BODØ, NAMSOS</t>
  </si>
  <si>
    <t>BODØ, STEINKJER</t>
  </si>
  <si>
    <t>BODØ, MO, VESTERÅLEN, SANDNESSJØEN</t>
  </si>
  <si>
    <t>BODØ, MO, STEINKJER</t>
  </si>
  <si>
    <t>BODØ, STJØRDAL</t>
  </si>
  <si>
    <t>BODØ, NESNA</t>
  </si>
  <si>
    <t>MOIRANA, VESTERÅLEN</t>
  </si>
  <si>
    <t>BODØ, MO</t>
  </si>
  <si>
    <t>BODØ, VESTERÅLEN</t>
  </si>
  <si>
    <t>Ja svar pr 22.aug</t>
  </si>
  <si>
    <t>(Flere elementer)</t>
  </si>
  <si>
    <t>Stednavn campus</t>
  </si>
  <si>
    <t>Studenter totalt</t>
  </si>
  <si>
    <t>Studiested Bodø</t>
  </si>
  <si>
    <t>Studiested Levanger</t>
  </si>
  <si>
    <t>Studiested Mo i Rana</t>
  </si>
  <si>
    <t>Studiested Namsos</t>
  </si>
  <si>
    <t>Studiested Nesna</t>
  </si>
  <si>
    <t>Studiested Sandnessjøen</t>
  </si>
  <si>
    <t>Studiested Steinkjer</t>
  </si>
  <si>
    <t>Studiested Stjørdal</t>
  </si>
  <si>
    <t>Studiested Tromsø</t>
  </si>
  <si>
    <t>Studiested Vesterålen</t>
  </si>
  <si>
    <t>Uplassert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</si>
</sst>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4" fillId="0" borderId="0" xfId="0" applyFont="1"/>
    <xf numFmtId="0" fontId="5" fillId="4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5" fillId="6" borderId="0" xfId="0" applyFont="1" applyFill="1"/>
    <xf numFmtId="0" fontId="5" fillId="7" borderId="0" xfId="0" applyFont="1" applyFill="1"/>
    <xf numFmtId="0" fontId="1" fillId="7" borderId="0" xfId="0" applyFont="1" applyFill="1"/>
    <xf numFmtId="0" fontId="5" fillId="8" borderId="0" xfId="0" applyFont="1" applyFill="1"/>
    <xf numFmtId="0" fontId="1" fillId="8" borderId="0" xfId="0" applyFont="1" applyFill="1"/>
    <xf numFmtId="0" fontId="3" fillId="9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" xfId="0" applyNumberFormat="1" applyBorder="1"/>
    <xf numFmtId="0" fontId="0" fillId="0" borderId="7" xfId="0" applyNumberFormat="1" applyBorder="1"/>
    <xf numFmtId="0" fontId="0" fillId="0" borderId="4" xfId="0" applyNumberFormat="1" applyBorder="1"/>
    <xf numFmtId="0" fontId="0" fillId="0" borderId="8" xfId="0" applyNumberFormat="1" applyBorder="1"/>
    <xf numFmtId="0" fontId="0" fillId="0" borderId="5" xfId="0" applyNumberFormat="1" applyBorder="1"/>
    <xf numFmtId="0" fontId="0" fillId="0" borderId="9" xfId="0" applyNumberFormat="1" applyBorder="1"/>
    <xf numFmtId="0" fontId="0" fillId="0" borderId="10" xfId="0" applyBorder="1"/>
    <xf numFmtId="0" fontId="0" fillId="0" borderId="10" xfId="0" applyNumberFormat="1" applyBorder="1"/>
    <xf numFmtId="0" fontId="0" fillId="0" borderId="0" xfId="0" applyNumberFormat="1"/>
    <xf numFmtId="0" fontId="0" fillId="0" borderId="11" xfId="0" applyNumberFormat="1" applyBorder="1"/>
    <xf numFmtId="0" fontId="6" fillId="0" borderId="0" xfId="0" applyFont="1"/>
    <xf numFmtId="0" fontId="7" fillId="3" borderId="0" xfId="0" applyFont="1" applyFill="1"/>
    <xf numFmtId="0" fontId="0" fillId="0" borderId="6" xfId="0" pivotButton="1" applyBorder="1"/>
    <xf numFmtId="0" fontId="0" fillId="0" borderId="6" xfId="0" applyBorder="1"/>
    <xf numFmtId="0" fontId="6" fillId="0" borderId="12" xfId="0" applyFont="1" applyBorder="1"/>
    <xf numFmtId="0" fontId="7" fillId="3" borderId="12" xfId="0" applyFont="1" applyFill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gj\AppData\Local\Microsoft\Windows\INetCache\Content.Outlook\BXIKFTUS\S&#248;kertall%20(1625007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ørn Magne Hansen" refreshedDate="43699.431092361112" createdVersion="1" refreshedVersion="6" recordCount="116" upgradeOnRefresh="1">
  <cacheSource type="worksheet">
    <worksheetSource ref="A2:F118" sheet="REGISTRERTE STUDENTER KAND" r:id="rId2"/>
  </cacheSource>
  <cacheFields count="6">
    <cacheField name="Studiested" numFmtId="0">
      <sharedItems count="2">
        <s v="Nesna"/>
        <s v="Bodø"/>
      </sharedItems>
    </cacheField>
    <cacheField name="Studieprogramkode" numFmtId="0">
      <sharedItems/>
    </cacheField>
    <cacheField name="Studieprogramnavn" numFmtId="0">
      <sharedItems count="98">
        <s v="Bachelor barnehagelærerutdanning, deltid 4 år"/>
        <s v="Bachelorgradsstudium i idrett"/>
        <s v="Grunnskolelærerutdanning 1.-7. trinn"/>
        <s v="Grunnskolelærerutdanning 1.-7.trinn - 5-årig master"/>
        <s v="Grunnskolelærerutdanning 1-7"/>
        <s v="Grunnskolelærerutdanning 5.-10.trinn - 5-årig master"/>
        <s v="Grunnskolelærerutdanning 5.-10.trinn - 5-årig master (samlingsbasert)"/>
        <s v="Grunnskolelærerutdanning 5.-10.trinn, samlingsbasert"/>
        <s v="Grunnskolelæreutdanning 5-10"/>
        <s v="Master i musikkvitenskap"/>
        <s v="Master i profesjonsretta pedagogikk"/>
        <s v="Masterutdanning i profesjonsretta naturfag"/>
        <s v="Masterutdanning i profesjonsretta naturfag, deltid"/>
        <s v="Bachelor - faglærer i kroppsøving og idrettsfag"/>
        <s v="Bachelor arbeidsplassbasert barnehagelærerutdanning"/>
        <s v="Bachelor barnehagelærerutdanning"/>
        <s v="Bachelor barnehagelærerutdanning, nett- og samlingsbasert"/>
        <s v="Bachelor førskolelærerutdanning (heltid Bodø)"/>
        <s v="Bachelor førskolelærerutdanning (samlingsbasert Bodø)"/>
        <s v="Bachelor i barnevern"/>
        <s v="Bachelor i biologi"/>
        <s v="Bachelor i dyrepleie"/>
        <s v="Bachelor i eiendomsmegling"/>
        <s v="Bachelor i engelsk"/>
        <s v="Bachelor i havbruksdrift og ledelse"/>
        <s v="Bachelor i havbruksdrift og ledelse, Y-VEI"/>
        <s v="Bachelor i historie"/>
        <s v="Bachelor i Human Resource Management (HRM)"/>
        <s v="Bachelor i idrett"/>
        <s v="Bachelor i internasjonal markedsføring"/>
        <s v="Bachelor i internasjonale relasjoner"/>
        <s v="Bachelor i journalistikk"/>
        <s v="Bachelor i lederskap"/>
        <s v="Bachelor i lulesamisk språk"/>
        <s v="Bachelor i nautikk, maritim økonomi og ledelse"/>
        <s v="Bachelor i nautikk, maritim økonomi og ledelse, Y-vei"/>
        <s v="Bachelor i nordområdestudier"/>
        <s v="Bachelor i paramedisin"/>
        <s v="Bachelor i prehospitalt arbeid - paramedic"/>
        <s v="Bachelor i regnskap"/>
        <s v="Bachelor i regnskap og revisjon"/>
        <s v="Bachelor i sosialt arbeid"/>
        <s v="Bachelor i sosialt arbeid, sosionom"/>
        <s v="Bachelor i sosiologi"/>
        <s v="Bachelor i sosiologi og samfunnsanalyse"/>
        <s v="Bachelor i statsvitenskap"/>
        <s v="Bachelor i sykepleie"/>
        <s v="Bachelor i sykepleie, 4-årig nett- og samlingsbasert"/>
        <s v="Bachelor i sykepleie, 4-årig nett- og samlingsbasert (praksisområde Vesterålen)"/>
        <s v="Bachelor i trafikkpedagogikk"/>
        <s v="Bachelor i økonomi og ledelse"/>
        <s v="Bachelor selvvalgt"/>
        <s v="Bachelor yrkesfaglærer"/>
        <s v="Grunnskolelærer for 5.-10.trinn, nett- og praksisbasert"/>
        <s v="Grunnskolelærerutdanning 1.-7.trinn, samlingsbasert"/>
        <s v="Grunnskolelærerutdanning 5.-10.trinn"/>
        <s v="Joint Bachelor Degree in Animal Science"/>
        <s v="Joint Master Degree i borderologi"/>
        <s v="Lektorutdanning i samfunnsfag"/>
        <s v="Lektorutdanning i samfunnsfag med fordyping i historie"/>
        <s v="Lulesamisk grunnskolelærerutdanning master 1-7"/>
        <s v="Master i beredskap og kriseledelse"/>
        <s v="Master i biologi og akvakultur"/>
        <s v="Master i biovitenskap"/>
        <s v="Master i folkehelsearbeid"/>
        <s v="Master i havbruk"/>
        <s v="Master i havbruk - deltid"/>
        <s v="Master i helseledelse"/>
        <s v="Master i Human Resource Management (HRM)"/>
        <s v="Master i Human Resource Management (HRM) - erfaringsbasert"/>
        <s v="Master i idrett - trener- og lederprofesjonen"/>
        <s v="Master i klinisk sykepleie"/>
        <s v="Master i logopedi"/>
        <s v="Master i marin økologi"/>
        <s v="Master i personalledelse (HRM) (erfaringsbasert)"/>
        <s v="Master i praktisk kunnskap"/>
        <s v="Master i psykisk helsearbeid"/>
        <s v="Master i regnskap og revisjon"/>
        <s v="Master i rehabilitering"/>
        <s v="Master i samfunnssikkerhet og kriseledelse"/>
        <s v="Master i samfunnssikkerhet og kriseledelse - erfaringsbasert"/>
        <s v="Master i samfunnsvitenskap"/>
        <s v="Master i samfunnsvitenskap - erfaringsbasert"/>
        <s v="Master i sosialt arbeid"/>
        <s v="Master i spesialsykepleie"/>
        <s v="Master i tilpassa opplæring"/>
        <s v="Master i tilpasset opplæring"/>
        <s v="Master in Social Science"/>
        <s v="Master in Social Work - with a Comparative Perspective"/>
        <s v="Matematikk 2, 5.-10. trinn, videreutdanning"/>
        <s v="MBA"/>
        <s v="MBA i ledelse"/>
        <s v="MBA i luftfartsledelse"/>
        <s v="MBA i teknologiledelse"/>
        <s v="MBA i økologisk økonomi"/>
        <s v="Siviløkonom / Master of Science in Business"/>
        <s v="Siviløkonom / Master of Science in Business, ett årig påbygning"/>
        <s v="Siviløkonom / Master of Science in Energy Management"/>
      </sharedItems>
    </cacheField>
    <cacheField name="2016" numFmtId="0">
      <sharedItems containsString="0" containsBlank="1" containsNumber="1" containsInteger="1" minValue="5" maxValue="320"/>
    </cacheField>
    <cacheField name="2017" numFmtId="0">
      <sharedItems containsString="0" containsBlank="1" containsNumber="1" containsInteger="1" minValue="5" maxValue="320"/>
    </cacheField>
    <cacheField name="2018" numFmtId="0">
      <sharedItems containsString="0" containsBlank="1" containsNumber="1" containsInteger="1" minValue="5" maxValue="3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6">
  <r>
    <x v="0"/>
    <s v="NE-BLU"/>
    <x v="0"/>
    <n v="105"/>
    <n v="110"/>
    <n v="95"/>
  </r>
  <r>
    <x v="0"/>
    <s v="IDRBA"/>
    <x v="1"/>
    <n v="15"/>
    <n v="5"/>
    <m/>
  </r>
  <r>
    <x v="0"/>
    <s v="GLU1-7"/>
    <x v="2"/>
    <m/>
    <m/>
    <m/>
  </r>
  <r>
    <x v="0"/>
    <s v="MAGLU1-7"/>
    <x v="3"/>
    <m/>
    <m/>
    <m/>
  </r>
  <r>
    <x v="0"/>
    <s v="MAGLUN1-7"/>
    <x v="3"/>
    <m/>
    <n v="15"/>
    <n v="35"/>
  </r>
  <r>
    <x v="0"/>
    <s v="GLU 1-7"/>
    <x v="4"/>
    <n v="50"/>
    <n v="40"/>
    <n v="25"/>
  </r>
  <r>
    <x v="0"/>
    <s v="MAGLUN5-10"/>
    <x v="5"/>
    <m/>
    <n v="20"/>
    <n v="55"/>
  </r>
  <r>
    <x v="0"/>
    <s v="MAGLUN5-NE"/>
    <x v="6"/>
    <n v="5"/>
    <n v="5"/>
    <n v="5"/>
  </r>
  <r>
    <x v="0"/>
    <s v="GLUN5-10NE"/>
    <x v="7"/>
    <n v="10"/>
    <n v="5"/>
    <n v="5"/>
  </r>
  <r>
    <x v="0"/>
    <s v="GLU 5-10"/>
    <x v="8"/>
    <n v="35"/>
    <n v="25"/>
    <n v="10"/>
  </r>
  <r>
    <x v="0"/>
    <s v="MUSMA"/>
    <x v="9"/>
    <n v="10"/>
    <n v="5"/>
    <m/>
  </r>
  <r>
    <x v="0"/>
    <s v="MAPROFPED"/>
    <x v="10"/>
    <n v="15"/>
    <n v="10"/>
    <n v="10"/>
  </r>
  <r>
    <x v="0"/>
    <s v="MANAT"/>
    <x v="11"/>
    <n v="5"/>
    <m/>
    <m/>
  </r>
  <r>
    <x v="0"/>
    <s v="MANATDEL"/>
    <x v="12"/>
    <n v="5"/>
    <n v="5"/>
    <m/>
  </r>
  <r>
    <x v="1"/>
    <s v="BFAKI"/>
    <x v="13"/>
    <n v="25"/>
    <n v="5"/>
    <n v="5"/>
  </r>
  <r>
    <x v="1"/>
    <s v="ABLU"/>
    <x v="14"/>
    <n v="15"/>
    <n v="15"/>
    <n v="10"/>
  </r>
  <r>
    <x v="1"/>
    <s v="BLU"/>
    <x v="15"/>
    <n v="85"/>
    <n v="75"/>
    <n v="90"/>
  </r>
  <r>
    <x v="1"/>
    <s v="BLUS"/>
    <x v="16"/>
    <n v="45"/>
    <n v="50"/>
    <n v="45"/>
  </r>
  <r>
    <x v="1"/>
    <s v="FL3"/>
    <x v="17"/>
    <m/>
    <m/>
    <m/>
  </r>
  <r>
    <x v="1"/>
    <s v="BAFL"/>
    <x v="18"/>
    <n v="5"/>
    <m/>
    <m/>
  </r>
  <r>
    <x v="1"/>
    <s v="BABEV"/>
    <x v="19"/>
    <n v="105"/>
    <n v="110"/>
    <n v="115"/>
  </r>
  <r>
    <x v="1"/>
    <s v="BABII"/>
    <x v="20"/>
    <n v="80"/>
    <n v="105"/>
    <n v="120"/>
  </r>
  <r>
    <x v="1"/>
    <s v="BADYR"/>
    <x v="21"/>
    <n v="60"/>
    <n v="90"/>
    <n v="90"/>
  </r>
  <r>
    <x v="1"/>
    <s v="BAEME"/>
    <x v="22"/>
    <n v="95"/>
    <n v="80"/>
    <n v="50"/>
  </r>
  <r>
    <x v="1"/>
    <s v="BAENG"/>
    <x v="23"/>
    <n v="30"/>
    <n v="45"/>
    <n v="50"/>
  </r>
  <r>
    <x v="1"/>
    <s v="BAHBL"/>
    <x v="24"/>
    <n v="115"/>
    <n v="130"/>
    <n v="140"/>
  </r>
  <r>
    <x v="1"/>
    <s v="BAHBY"/>
    <x v="25"/>
    <n v="5"/>
    <m/>
    <m/>
  </r>
  <r>
    <x v="1"/>
    <s v="BAHIS"/>
    <x v="26"/>
    <n v="30"/>
    <n v="35"/>
    <n v="40"/>
  </r>
  <r>
    <x v="1"/>
    <s v="BAHRM"/>
    <x v="27"/>
    <n v="60"/>
    <n v="90"/>
    <n v="95"/>
  </r>
  <r>
    <x v="1"/>
    <s v="BAIDR"/>
    <x v="28"/>
    <n v="20"/>
    <n v="45"/>
    <n v="60"/>
  </r>
  <r>
    <x v="1"/>
    <s v="EMMMP"/>
    <x v="29"/>
    <n v="90"/>
    <n v="100"/>
    <n v="110"/>
  </r>
  <r>
    <x v="1"/>
    <s v="BAINT"/>
    <x v="30"/>
    <n v="25"/>
    <n v="60"/>
    <n v="80"/>
  </r>
  <r>
    <x v="1"/>
    <s v="BAJOU"/>
    <x v="31"/>
    <n v="85"/>
    <n v="65"/>
    <n v="35"/>
  </r>
  <r>
    <x v="1"/>
    <s v="BAORL"/>
    <x v="32"/>
    <n v="30"/>
    <n v="10"/>
    <n v="5"/>
  </r>
  <r>
    <x v="1"/>
    <s v="BALU"/>
    <x v="33"/>
    <m/>
    <m/>
    <n v="10"/>
  </r>
  <r>
    <x v="1"/>
    <s v="BANAU"/>
    <x v="34"/>
    <n v="30"/>
    <n v="20"/>
    <n v="5"/>
  </r>
  <r>
    <x v="1"/>
    <s v="BANAU-Y"/>
    <x v="35"/>
    <m/>
    <m/>
    <m/>
  </r>
  <r>
    <x v="1"/>
    <s v="BACPS"/>
    <x v="36"/>
    <n v="275"/>
    <n v="165"/>
    <n v="130"/>
  </r>
  <r>
    <x v="1"/>
    <s v="BAPARAD"/>
    <x v="37"/>
    <m/>
    <m/>
    <n v="30"/>
  </r>
  <r>
    <x v="1"/>
    <s v="BAPARAD"/>
    <x v="38"/>
    <m/>
    <n v="30"/>
    <m/>
  </r>
  <r>
    <x v="1"/>
    <s v="BAREGN"/>
    <x v="39"/>
    <m/>
    <n v="15"/>
    <n v="25"/>
  </r>
  <r>
    <x v="1"/>
    <s v="BAREV"/>
    <x v="40"/>
    <n v="85"/>
    <n v="60"/>
    <n v="30"/>
  </r>
  <r>
    <x v="1"/>
    <s v="BASOA"/>
    <x v="41"/>
    <n v="225"/>
    <n v="220"/>
    <n v="235"/>
  </r>
  <r>
    <x v="1"/>
    <s v="BASOD"/>
    <x v="42"/>
    <m/>
    <m/>
    <m/>
  </r>
  <r>
    <x v="1"/>
    <s v="BASOS"/>
    <x v="43"/>
    <n v="55"/>
    <m/>
    <m/>
  </r>
  <r>
    <x v="1"/>
    <s v="BASOS"/>
    <x v="44"/>
    <m/>
    <n v="30"/>
    <n v="25"/>
  </r>
  <r>
    <x v="1"/>
    <s v="BASTA"/>
    <x v="45"/>
    <n v="25"/>
    <n v="15"/>
    <m/>
  </r>
  <r>
    <x v="1"/>
    <s v="BASY"/>
    <x v="46"/>
    <n v="320"/>
    <n v="320"/>
    <n v="330"/>
  </r>
  <r>
    <x v="1"/>
    <s v="BASYS"/>
    <x v="47"/>
    <n v="135"/>
    <n v="105"/>
    <n v="60"/>
  </r>
  <r>
    <x v="1"/>
    <s v="BASYV"/>
    <x v="48"/>
    <m/>
    <m/>
    <m/>
  </r>
  <r>
    <x v="1"/>
    <s v="TLB"/>
    <x v="49"/>
    <m/>
    <m/>
    <m/>
  </r>
  <r>
    <x v="1"/>
    <s v="BAØKLED"/>
    <x v="50"/>
    <m/>
    <n v="50"/>
    <n v="105"/>
  </r>
  <r>
    <x v="1"/>
    <s v="BEDOK"/>
    <x v="50"/>
    <n v="170"/>
    <n v="130"/>
    <n v="70"/>
  </r>
  <r>
    <x v="1"/>
    <s v="BEDOM"/>
    <x v="50"/>
    <m/>
    <m/>
    <m/>
  </r>
  <r>
    <x v="1"/>
    <s v="BASELVFBA"/>
    <x v="51"/>
    <m/>
    <m/>
    <m/>
  </r>
  <r>
    <x v="1"/>
    <s v="BASELVFSV"/>
    <x v="51"/>
    <m/>
    <n v="20"/>
    <n v="15"/>
  </r>
  <r>
    <x v="1"/>
    <s v="BASELVHHN"/>
    <x v="51"/>
    <m/>
    <m/>
    <m/>
  </r>
  <r>
    <x v="1"/>
    <s v="BAYRK"/>
    <x v="52"/>
    <m/>
    <m/>
    <n v="15"/>
  </r>
  <r>
    <x v="1"/>
    <s v="GLUN5-10N"/>
    <x v="53"/>
    <n v="5"/>
    <m/>
    <m/>
  </r>
  <r>
    <x v="1"/>
    <s v="GLU1-7"/>
    <x v="2"/>
    <n v="70"/>
    <n v="35"/>
    <n v="20"/>
  </r>
  <r>
    <x v="1"/>
    <s v="MAGLU1-7"/>
    <x v="3"/>
    <n v="15"/>
    <n v="35"/>
    <n v="50"/>
  </r>
  <r>
    <x v="1"/>
    <s v="MAGLUN1-7"/>
    <x v="3"/>
    <m/>
    <m/>
    <m/>
  </r>
  <r>
    <x v="1"/>
    <s v="GLUN1-7"/>
    <x v="54"/>
    <n v="10"/>
    <n v="10"/>
    <n v="5"/>
  </r>
  <r>
    <x v="1"/>
    <s v="GLU5-10"/>
    <x v="55"/>
    <n v="90"/>
    <n v="55"/>
    <n v="25"/>
  </r>
  <r>
    <x v="1"/>
    <s v="MAGLU5-10"/>
    <x v="5"/>
    <n v="35"/>
    <n v="70"/>
    <n v="85"/>
  </r>
  <r>
    <x v="1"/>
    <s v="MAGLUN5-10"/>
    <x v="5"/>
    <n v="10"/>
    <n v="5"/>
    <n v="5"/>
  </r>
  <r>
    <x v="1"/>
    <s v="GLUN5-10"/>
    <x v="7"/>
    <n v="10"/>
    <n v="10"/>
    <n v="5"/>
  </r>
  <r>
    <x v="1"/>
    <s v="GLUN5-10NE"/>
    <x v="7"/>
    <m/>
    <m/>
    <m/>
  </r>
  <r>
    <x v="1"/>
    <s v="BAANIMAL"/>
    <x v="56"/>
    <n v="85"/>
    <n v="75"/>
    <n v="90"/>
  </r>
  <r>
    <x v="1"/>
    <s v="MABORD"/>
    <x v="57"/>
    <n v="25"/>
    <n v="5"/>
    <m/>
  </r>
  <r>
    <x v="1"/>
    <s v="MABORD2"/>
    <x v="57"/>
    <m/>
    <m/>
    <n v="5"/>
  </r>
  <r>
    <x v="1"/>
    <s v="LESAMF"/>
    <x v="58"/>
    <m/>
    <m/>
    <n v="60"/>
  </r>
  <r>
    <x v="1"/>
    <s v="LESAMF"/>
    <x v="59"/>
    <n v="40"/>
    <n v="45"/>
    <m/>
  </r>
  <r>
    <x v="1"/>
    <s v="MAGLULU1-7"/>
    <x v="60"/>
    <m/>
    <m/>
    <n v="5"/>
  </r>
  <r>
    <x v="1"/>
    <s v="MASIK"/>
    <x v="61"/>
    <m/>
    <n v="45"/>
    <n v="65"/>
  </r>
  <r>
    <x v="1"/>
    <s v="MABIO"/>
    <x v="62"/>
    <n v="20"/>
    <n v="35"/>
    <m/>
  </r>
  <r>
    <x v="1"/>
    <s v="MABIO"/>
    <x v="63"/>
    <m/>
    <m/>
    <n v="35"/>
  </r>
  <r>
    <x v="1"/>
    <s v="MAFOLK"/>
    <x v="64"/>
    <m/>
    <n v="10"/>
    <n v="10"/>
  </r>
  <r>
    <x v="1"/>
    <s v="MAMAR"/>
    <x v="65"/>
    <n v="5"/>
    <m/>
    <m/>
  </r>
  <r>
    <x v="1"/>
    <s v="MAMD"/>
    <x v="66"/>
    <n v="5"/>
    <m/>
    <m/>
  </r>
  <r>
    <x v="1"/>
    <s v="MAHL"/>
    <x v="67"/>
    <n v="25"/>
    <n v="25"/>
    <n v="25"/>
  </r>
  <r>
    <x v="1"/>
    <s v="MAHRM"/>
    <x v="68"/>
    <n v="5"/>
    <n v="5"/>
    <m/>
  </r>
  <r>
    <x v="1"/>
    <s v="MAHRM90D"/>
    <x v="69"/>
    <n v="35"/>
    <n v="50"/>
    <n v="65"/>
  </r>
  <r>
    <x v="1"/>
    <s v="MAIDR"/>
    <x v="70"/>
    <m/>
    <m/>
    <m/>
  </r>
  <r>
    <x v="1"/>
    <s v="MASYK"/>
    <x v="71"/>
    <n v="55"/>
    <n v="60"/>
    <n v="45"/>
  </r>
  <r>
    <x v="1"/>
    <s v="MALOGO"/>
    <x v="72"/>
    <n v="35"/>
    <n v="35"/>
    <n v="35"/>
  </r>
  <r>
    <x v="1"/>
    <s v="MAMAE"/>
    <x v="73"/>
    <n v="5"/>
    <m/>
    <m/>
  </r>
  <r>
    <x v="1"/>
    <s v="PKHRM"/>
    <x v="74"/>
    <m/>
    <m/>
    <m/>
  </r>
  <r>
    <x v="1"/>
    <s v="MAPRO"/>
    <x v="75"/>
    <n v="35"/>
    <n v="30"/>
    <n v="30"/>
  </r>
  <r>
    <x v="1"/>
    <s v="MPH"/>
    <x v="76"/>
    <m/>
    <m/>
    <m/>
  </r>
  <r>
    <x v="1"/>
    <s v="MAREGN"/>
    <x v="77"/>
    <m/>
    <m/>
    <n v="25"/>
  </r>
  <r>
    <x v="1"/>
    <s v="MAREH"/>
    <x v="78"/>
    <m/>
    <m/>
    <m/>
  </r>
  <r>
    <x v="1"/>
    <s v="MASIK"/>
    <x v="79"/>
    <n v="65"/>
    <m/>
    <m/>
  </r>
  <r>
    <x v="1"/>
    <s v="MASIK120D"/>
    <x v="79"/>
    <n v="5"/>
    <n v="10"/>
    <m/>
  </r>
  <r>
    <x v="1"/>
    <s v="MASIK90D"/>
    <x v="80"/>
    <n v="10"/>
    <m/>
    <m/>
  </r>
  <r>
    <x v="1"/>
    <s v="MASAMF120H"/>
    <x v="81"/>
    <n v="95"/>
    <n v="120"/>
    <n v="140"/>
  </r>
  <r>
    <x v="1"/>
    <s v="MASAMF90H"/>
    <x v="82"/>
    <n v="10"/>
    <m/>
    <m/>
  </r>
  <r>
    <x v="1"/>
    <s v="MASOS"/>
    <x v="83"/>
    <n v="10"/>
    <m/>
    <m/>
  </r>
  <r>
    <x v="1"/>
    <s v="MASPESYK"/>
    <x v="84"/>
    <n v="40"/>
    <n v="30"/>
    <n v="55"/>
  </r>
  <r>
    <x v="1"/>
    <s v="MASPT"/>
    <x v="85"/>
    <n v="70"/>
    <n v="85"/>
    <m/>
  </r>
  <r>
    <x v="1"/>
    <s v="MASPT"/>
    <x v="86"/>
    <m/>
    <m/>
    <n v="80"/>
  </r>
  <r>
    <x v="1"/>
    <s v="MASCIENCE"/>
    <x v="87"/>
    <n v="45"/>
    <n v="45"/>
    <n v="35"/>
  </r>
  <r>
    <x v="1"/>
    <s v="MASCW"/>
    <x v="88"/>
    <n v="10"/>
    <m/>
    <m/>
  </r>
  <r>
    <x v="1"/>
    <s v="KFKMAT2"/>
    <x v="89"/>
    <m/>
    <n v="15"/>
    <m/>
  </r>
  <r>
    <x v="1"/>
    <s v="MBAE"/>
    <x v="90"/>
    <n v="120"/>
    <n v="125"/>
    <n v="125"/>
  </r>
  <r>
    <x v="1"/>
    <s v="MBATO"/>
    <x v="90"/>
    <n v="115"/>
    <m/>
    <n v="35"/>
  </r>
  <r>
    <x v="1"/>
    <s v="MBATR"/>
    <x v="90"/>
    <n v="20"/>
    <m/>
    <m/>
  </r>
  <r>
    <x v="1"/>
    <s v="MBAVE"/>
    <x v="90"/>
    <m/>
    <m/>
    <m/>
  </r>
  <r>
    <x v="1"/>
    <s v="MBALED"/>
    <x v="91"/>
    <n v="100"/>
    <n v="150"/>
    <n v="185"/>
  </r>
  <r>
    <x v="1"/>
    <s v="MBAL"/>
    <x v="92"/>
    <n v="85"/>
    <n v="55"/>
    <n v="30"/>
  </r>
  <r>
    <x v="1"/>
    <s v="MBATEK"/>
    <x v="93"/>
    <m/>
    <n v="55"/>
    <m/>
  </r>
  <r>
    <x v="1"/>
    <s v="MBAØØ"/>
    <x v="94"/>
    <n v="40"/>
    <n v="20"/>
    <n v="15"/>
  </r>
  <r>
    <x v="1"/>
    <s v="MABED"/>
    <x v="95"/>
    <n v="145"/>
    <n v="150"/>
    <n v="155"/>
  </r>
  <r>
    <x v="1"/>
    <s v="MSB5"/>
    <x v="95"/>
    <n v="75"/>
    <n v="65"/>
    <n v="55"/>
  </r>
  <r>
    <x v="1"/>
    <s v="MABE1"/>
    <x v="96"/>
    <m/>
    <m/>
    <m/>
  </r>
  <r>
    <x v="1"/>
    <s v="MAENM"/>
    <x v="97"/>
    <n v="10"/>
    <n v="5"/>
    <n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3" cacheId="0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compactData="0" gridDropZones="1">
  <location ref="A3:D7" firstHeaderRow="1" firstDataRow="2" firstDataCol="1" rowPageCount="1" colPageCount="1"/>
  <pivotFields count="6">
    <pivotField axis="axisRow" compact="0" outline="0" showAll="0" includeNewItemsInFilter="1">
      <items count="3">
        <item x="1"/>
        <item x="0"/>
        <item t="default"/>
      </items>
    </pivotField>
    <pivotField compact="0" outline="0" showAll="0" includeNewItemsInFilter="1"/>
    <pivotField axis="axisPage" compact="0" outline="0" multipleItemSelectionAllowed="1" showAll="0" includeNewItemsInFilter="1">
      <items count="99">
        <item h="1" x="13"/>
        <item h="1" x="14"/>
        <item h="1" x="15"/>
        <item h="1" x="0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1"/>
        <item x="53"/>
        <item x="2"/>
        <item x="3"/>
        <item x="54"/>
        <item x="4"/>
        <item x="55"/>
        <item x="5"/>
        <item x="6"/>
        <item x="7"/>
        <item x="8"/>
        <item h="1" x="56"/>
        <item h="1" x="57"/>
        <item h="1" x="58"/>
        <item h="1" x="59"/>
        <item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9"/>
        <item h="1" x="74"/>
        <item h="1" x="75"/>
        <item h="1" x="10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11"/>
        <item h="1" x="12"/>
        <item h="1" x="89"/>
        <item h="1" x="90"/>
        <item h="1" x="91"/>
        <item h="1" x="92"/>
        <item h="1" x="93"/>
        <item h="1" x="94"/>
        <item h="1" x="95"/>
        <item h="1" x="96"/>
        <item h="1" x="97"/>
        <item t="default"/>
      </items>
    </pivotField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</pivotFields>
  <rowFields count="1">
    <field x="0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2" hier="-1"/>
  </pageFields>
  <dataFields count="3">
    <dataField name="Summer av 2016" fld="3" baseField="0" baseItem="0"/>
    <dataField name="Summer av 2017" fld="4" baseField="0" baseItem="0"/>
    <dataField name="Summer av 2018" fld="5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51"/>
  <sheetViews>
    <sheetView tabSelected="1" workbookViewId="0">
      <pane ySplit="3" topLeftCell="A11" activePane="bottomLeft" state="frozen"/>
      <selection pane="bottomLeft" activeCell="V36" sqref="V36"/>
    </sheetView>
  </sheetViews>
  <sheetFormatPr baseColWidth="10" defaultColWidth="11.42578125" defaultRowHeight="12.75" x14ac:dyDescent="0.2"/>
  <cols>
    <col min="1" max="1" width="9.5703125" style="1" bestFit="1" customWidth="1"/>
    <col min="2" max="2" width="51.140625" style="1" bestFit="1" customWidth="1"/>
    <col min="3" max="3" width="11.28515625" style="1" customWidth="1"/>
    <col min="4" max="4" width="21.28515625" style="1" bestFit="1" customWidth="1"/>
    <col min="5" max="5" width="6.85546875" style="1" bestFit="1" customWidth="1"/>
    <col min="6" max="6" width="8.85546875" style="1" bestFit="1" customWidth="1"/>
    <col min="7" max="7" width="9" style="1" bestFit="1" customWidth="1"/>
    <col min="8" max="8" width="8.28515625" style="1" bestFit="1" customWidth="1"/>
    <col min="9" max="23" width="9.140625" style="1" customWidth="1"/>
    <col min="24" max="24" width="11.42578125" style="5"/>
    <col min="25" max="256" width="9.140625" style="1" customWidth="1"/>
    <col min="257" max="16384" width="11.42578125" style="1"/>
  </cols>
  <sheetData>
    <row r="1" spans="1:24" x14ac:dyDescent="0.2">
      <c r="E1" s="15">
        <f>SUBTOTAL(9,E4:E51)</f>
        <v>450</v>
      </c>
      <c r="F1" s="15">
        <f t="shared" ref="F1:X1" si="0">SUBTOTAL(9,F4:F51)</f>
        <v>561</v>
      </c>
      <c r="G1" s="15">
        <f t="shared" si="0"/>
        <v>376</v>
      </c>
      <c r="H1" s="15">
        <f t="shared" si="0"/>
        <v>380</v>
      </c>
      <c r="I1" s="15">
        <f t="shared" si="0"/>
        <v>430</v>
      </c>
      <c r="J1" s="15">
        <f t="shared" si="0"/>
        <v>499</v>
      </c>
      <c r="K1" s="15">
        <f t="shared" si="0"/>
        <v>334</v>
      </c>
      <c r="L1" s="15">
        <f t="shared" si="0"/>
        <v>325</v>
      </c>
      <c r="M1" s="15">
        <f t="shared" si="0"/>
        <v>480</v>
      </c>
      <c r="N1" s="15">
        <f t="shared" si="0"/>
        <v>459</v>
      </c>
      <c r="O1" s="15">
        <f t="shared" si="0"/>
        <v>298</v>
      </c>
      <c r="P1" s="15">
        <f t="shared" si="0"/>
        <v>342</v>
      </c>
      <c r="Q1" s="15">
        <f t="shared" si="0"/>
        <v>470</v>
      </c>
      <c r="R1" s="15">
        <f t="shared" si="0"/>
        <v>589</v>
      </c>
      <c r="S1" s="15">
        <f t="shared" si="0"/>
        <v>406</v>
      </c>
      <c r="T1" s="15">
        <f t="shared" si="0"/>
        <v>420</v>
      </c>
      <c r="U1" s="15">
        <f t="shared" si="0"/>
        <v>470</v>
      </c>
      <c r="V1" s="15">
        <f t="shared" si="0"/>
        <v>549</v>
      </c>
      <c r="W1" s="15">
        <f t="shared" si="0"/>
        <v>382</v>
      </c>
      <c r="X1" s="15">
        <f t="shared" si="0"/>
        <v>412</v>
      </c>
    </row>
    <row r="2" spans="1:24" x14ac:dyDescent="0.2">
      <c r="A2" s="3"/>
      <c r="B2" s="3"/>
      <c r="C2" s="3"/>
      <c r="D2" s="3"/>
      <c r="E2" s="3">
        <v>2015</v>
      </c>
      <c r="F2" s="3">
        <v>2015</v>
      </c>
      <c r="G2" s="3">
        <v>2015</v>
      </c>
      <c r="H2" s="3">
        <v>2015</v>
      </c>
      <c r="I2" s="4">
        <v>2016</v>
      </c>
      <c r="J2" s="4">
        <v>2016</v>
      </c>
      <c r="K2" s="4">
        <v>2016</v>
      </c>
      <c r="L2" s="4">
        <v>2016</v>
      </c>
      <c r="M2" s="3">
        <v>2017</v>
      </c>
      <c r="N2" s="3">
        <v>2017</v>
      </c>
      <c r="O2" s="3">
        <v>2017</v>
      </c>
      <c r="P2" s="3">
        <v>2017</v>
      </c>
      <c r="Q2" s="4">
        <v>2018</v>
      </c>
      <c r="R2" s="4">
        <v>2018</v>
      </c>
      <c r="S2" s="4">
        <v>2018</v>
      </c>
      <c r="T2" s="4">
        <v>2018</v>
      </c>
      <c r="U2" s="3">
        <v>2019</v>
      </c>
      <c r="V2" s="3">
        <v>2019</v>
      </c>
      <c r="W2" s="3">
        <v>2019</v>
      </c>
      <c r="X2" s="3">
        <v>2019</v>
      </c>
    </row>
    <row r="3" spans="1:24" ht="38.25" x14ac:dyDescent="0.2">
      <c r="A3" s="3" t="s">
        <v>0</v>
      </c>
      <c r="B3" s="3" t="s">
        <v>1</v>
      </c>
      <c r="C3" s="3" t="s">
        <v>140</v>
      </c>
      <c r="D3" s="3" t="s">
        <v>2</v>
      </c>
      <c r="E3" s="3" t="s">
        <v>108</v>
      </c>
      <c r="F3" s="3" t="s">
        <v>5</v>
      </c>
      <c r="G3" s="3" t="s">
        <v>3</v>
      </c>
      <c r="H3" s="3" t="s">
        <v>4</v>
      </c>
      <c r="I3" s="4" t="s">
        <v>108</v>
      </c>
      <c r="J3" s="4" t="s">
        <v>5</v>
      </c>
      <c r="K3" s="4" t="s">
        <v>3</v>
      </c>
      <c r="L3" s="4" t="s">
        <v>4</v>
      </c>
      <c r="M3" s="3" t="s">
        <v>108</v>
      </c>
      <c r="N3" s="3" t="s">
        <v>5</v>
      </c>
      <c r="O3" s="3" t="s">
        <v>3</v>
      </c>
      <c r="P3" s="3" t="s">
        <v>4</v>
      </c>
      <c r="Q3" s="4" t="s">
        <v>108</v>
      </c>
      <c r="R3" s="4" t="s">
        <v>5</v>
      </c>
      <c r="S3" s="4" t="s">
        <v>3</v>
      </c>
      <c r="T3" s="4" t="s">
        <v>4</v>
      </c>
      <c r="U3" s="3" t="s">
        <v>108</v>
      </c>
      <c r="V3" s="3" t="s">
        <v>5</v>
      </c>
      <c r="W3" s="3" t="s">
        <v>3</v>
      </c>
      <c r="X3" s="3" t="s">
        <v>659</v>
      </c>
    </row>
    <row r="4" spans="1:24" x14ac:dyDescent="0.2">
      <c r="A4" s="9" t="s">
        <v>6</v>
      </c>
      <c r="B4" s="1" t="s">
        <v>7</v>
      </c>
      <c r="C4" s="1" t="s">
        <v>112</v>
      </c>
      <c r="D4" s="1" t="s">
        <v>8</v>
      </c>
      <c r="E4" s="1">
        <v>20</v>
      </c>
      <c r="F4" s="1">
        <v>20</v>
      </c>
      <c r="G4" s="1">
        <v>14</v>
      </c>
      <c r="H4" s="1">
        <v>14</v>
      </c>
      <c r="I4" s="1">
        <v>20</v>
      </c>
      <c r="J4" s="1">
        <v>26</v>
      </c>
      <c r="K4" s="1">
        <v>21</v>
      </c>
      <c r="L4" s="1">
        <v>16</v>
      </c>
      <c r="M4" s="1">
        <v>50</v>
      </c>
      <c r="N4" s="1">
        <v>59</v>
      </c>
      <c r="O4" s="1">
        <v>40</v>
      </c>
      <c r="P4" s="1">
        <v>41</v>
      </c>
      <c r="Q4" s="1">
        <v>60</v>
      </c>
      <c r="R4" s="1">
        <v>48</v>
      </c>
      <c r="S4" s="1">
        <v>32</v>
      </c>
      <c r="T4" s="1">
        <v>28</v>
      </c>
      <c r="U4" s="1">
        <v>60</v>
      </c>
      <c r="V4" s="1">
        <v>58</v>
      </c>
      <c r="W4" s="1">
        <v>38</v>
      </c>
      <c r="X4" s="1">
        <v>42</v>
      </c>
    </row>
    <row r="5" spans="1:24" x14ac:dyDescent="0.2">
      <c r="A5" s="9" t="s">
        <v>9</v>
      </c>
      <c r="B5" s="1" t="s">
        <v>10</v>
      </c>
      <c r="C5" s="1" t="s">
        <v>112</v>
      </c>
      <c r="D5" s="1" t="s">
        <v>11</v>
      </c>
      <c r="E5" s="1">
        <v>20</v>
      </c>
      <c r="F5" s="1">
        <v>8</v>
      </c>
      <c r="G5" s="1">
        <v>7</v>
      </c>
      <c r="H5" s="1">
        <v>7</v>
      </c>
      <c r="I5" s="1">
        <v>20</v>
      </c>
      <c r="J5" s="1">
        <v>12</v>
      </c>
      <c r="K5" s="1">
        <v>9</v>
      </c>
      <c r="L5" s="1">
        <v>6</v>
      </c>
      <c r="M5" s="1">
        <v>60</v>
      </c>
      <c r="N5" s="1">
        <v>40</v>
      </c>
      <c r="O5" s="1">
        <v>17</v>
      </c>
      <c r="P5" s="1">
        <v>17</v>
      </c>
      <c r="Q5" s="1">
        <v>40</v>
      </c>
      <c r="R5" s="1">
        <v>35</v>
      </c>
      <c r="S5" s="1">
        <v>21</v>
      </c>
      <c r="T5" s="1">
        <v>16</v>
      </c>
      <c r="U5" s="1">
        <v>40</v>
      </c>
      <c r="V5" s="1">
        <v>36</v>
      </c>
      <c r="W5" s="1">
        <v>24</v>
      </c>
      <c r="X5" s="1">
        <v>19</v>
      </c>
    </row>
    <row r="6" spans="1:24" hidden="1" x14ac:dyDescent="0.2">
      <c r="A6" s="2" t="s">
        <v>12</v>
      </c>
      <c r="B6" s="2" t="s">
        <v>13</v>
      </c>
      <c r="C6" s="2"/>
      <c r="D6" s="2" t="s">
        <v>14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>
        <v>15</v>
      </c>
      <c r="V6" s="2">
        <v>1</v>
      </c>
      <c r="W6" s="2"/>
      <c r="X6"/>
    </row>
    <row r="7" spans="1:24" hidden="1" x14ac:dyDescent="0.2">
      <c r="A7" s="2" t="s">
        <v>15</v>
      </c>
      <c r="B7" s="2" t="s">
        <v>16</v>
      </c>
      <c r="C7" s="2"/>
      <c r="D7" s="2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>
        <v>15</v>
      </c>
      <c r="V7" s="2">
        <v>5</v>
      </c>
      <c r="W7" s="2">
        <v>4</v>
      </c>
      <c r="X7"/>
    </row>
    <row r="8" spans="1:24" hidden="1" x14ac:dyDescent="0.2">
      <c r="A8" s="2" t="s">
        <v>17</v>
      </c>
      <c r="B8" s="2" t="s">
        <v>18</v>
      </c>
      <c r="C8" s="2"/>
      <c r="D8" s="2" t="s">
        <v>14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>
        <v>15</v>
      </c>
      <c r="V8" s="2">
        <v>2</v>
      </c>
      <c r="W8" s="2">
        <v>1</v>
      </c>
      <c r="X8"/>
    </row>
    <row r="9" spans="1:24" hidden="1" x14ac:dyDescent="0.2">
      <c r="A9" s="2" t="s">
        <v>19</v>
      </c>
      <c r="B9" s="2" t="s">
        <v>20</v>
      </c>
      <c r="C9" s="2"/>
      <c r="D9" s="2" t="s">
        <v>14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>
        <v>15</v>
      </c>
      <c r="V9" s="2">
        <v>7</v>
      </c>
      <c r="W9" s="2">
        <v>4</v>
      </c>
      <c r="X9"/>
    </row>
    <row r="10" spans="1:24" hidden="1" x14ac:dyDescent="0.2">
      <c r="A10" s="2" t="s">
        <v>21</v>
      </c>
      <c r="B10" s="2" t="s">
        <v>22</v>
      </c>
      <c r="C10" s="2"/>
      <c r="D10" s="2" t="s">
        <v>14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>
        <v>15</v>
      </c>
      <c r="V10" s="2">
        <v>5</v>
      </c>
      <c r="W10" s="2">
        <v>4</v>
      </c>
      <c r="X10"/>
    </row>
    <row r="11" spans="1:24" x14ac:dyDescent="0.2">
      <c r="A11" s="10" t="s">
        <v>23</v>
      </c>
      <c r="B11" s="6" t="s">
        <v>24</v>
      </c>
      <c r="C11" s="6" t="s">
        <v>138</v>
      </c>
      <c r="D11" s="6" t="s">
        <v>25</v>
      </c>
      <c r="E11" s="7">
        <v>30</v>
      </c>
      <c r="F11" s="7">
        <v>48</v>
      </c>
      <c r="G11" s="7">
        <v>34</v>
      </c>
      <c r="H11" s="7">
        <v>21</v>
      </c>
      <c r="I11" s="7">
        <v>25</v>
      </c>
      <c r="J11" s="7">
        <v>26</v>
      </c>
      <c r="K11" s="7">
        <v>18</v>
      </c>
      <c r="L11" s="7">
        <v>18</v>
      </c>
      <c r="M11" s="7"/>
      <c r="N11" s="7"/>
      <c r="O11" s="7"/>
      <c r="P11" s="7"/>
      <c r="Q11" s="7">
        <v>30</v>
      </c>
      <c r="R11" s="7">
        <v>58</v>
      </c>
      <c r="S11" s="7">
        <v>43</v>
      </c>
      <c r="T11" s="7">
        <v>35</v>
      </c>
      <c r="U11" s="7"/>
      <c r="V11" s="7"/>
      <c r="W11" s="7"/>
    </row>
    <row r="12" spans="1:24" x14ac:dyDescent="0.2">
      <c r="A12" s="10" t="s">
        <v>26</v>
      </c>
      <c r="B12" s="6" t="s">
        <v>27</v>
      </c>
      <c r="C12" s="6" t="s">
        <v>112</v>
      </c>
      <c r="D12" s="6" t="s">
        <v>25</v>
      </c>
      <c r="E12" s="7">
        <v>30</v>
      </c>
      <c r="F12" s="7">
        <v>27</v>
      </c>
      <c r="G12" s="7">
        <v>20</v>
      </c>
      <c r="H12" s="7">
        <v>31</v>
      </c>
      <c r="I12" s="7">
        <v>30</v>
      </c>
      <c r="J12" s="7">
        <v>36</v>
      </c>
      <c r="K12" s="7">
        <v>28</v>
      </c>
      <c r="L12" s="7">
        <v>40</v>
      </c>
      <c r="M12" s="7">
        <v>30</v>
      </c>
      <c r="N12" s="7">
        <v>28</v>
      </c>
      <c r="O12" s="7">
        <v>24</v>
      </c>
      <c r="P12" s="7">
        <v>37</v>
      </c>
      <c r="Q12" s="7">
        <v>30</v>
      </c>
      <c r="R12" s="7">
        <v>41</v>
      </c>
      <c r="S12" s="7">
        <v>34</v>
      </c>
      <c r="T12" s="7">
        <v>40</v>
      </c>
      <c r="U12" s="7">
        <v>30</v>
      </c>
      <c r="V12" s="7">
        <v>33</v>
      </c>
      <c r="W12" s="7">
        <v>30</v>
      </c>
      <c r="X12" s="7">
        <v>37</v>
      </c>
    </row>
    <row r="13" spans="1:24" x14ac:dyDescent="0.2">
      <c r="A13" s="10" t="s">
        <v>28</v>
      </c>
      <c r="B13" s="6" t="s">
        <v>29</v>
      </c>
      <c r="C13" s="6" t="s">
        <v>113</v>
      </c>
      <c r="D13" s="6" t="s">
        <v>25</v>
      </c>
      <c r="E13" s="7"/>
      <c r="F13" s="7"/>
      <c r="G13" s="7"/>
      <c r="H13" s="7"/>
      <c r="I13" s="7">
        <v>30</v>
      </c>
      <c r="J13" s="7">
        <v>50</v>
      </c>
      <c r="K13" s="7">
        <v>39</v>
      </c>
      <c r="L13" s="7">
        <v>33</v>
      </c>
      <c r="M13" s="7">
        <v>35</v>
      </c>
      <c r="N13" s="7">
        <v>38</v>
      </c>
      <c r="O13" s="7">
        <v>32</v>
      </c>
      <c r="P13" s="7">
        <v>32</v>
      </c>
      <c r="Q13" s="7">
        <v>30</v>
      </c>
      <c r="R13" s="7">
        <v>61</v>
      </c>
      <c r="S13" s="7">
        <v>48</v>
      </c>
      <c r="T13" s="7">
        <v>34</v>
      </c>
      <c r="U13" s="7">
        <v>30</v>
      </c>
      <c r="V13" s="7">
        <v>36</v>
      </c>
      <c r="W13" s="7">
        <v>25</v>
      </c>
      <c r="X13" s="7">
        <v>34</v>
      </c>
    </row>
    <row r="14" spans="1:24" x14ac:dyDescent="0.2">
      <c r="A14" s="10" t="s">
        <v>30</v>
      </c>
      <c r="B14" s="6" t="s">
        <v>31</v>
      </c>
      <c r="C14" s="6" t="s">
        <v>114</v>
      </c>
      <c r="D14" s="6" t="s">
        <v>25</v>
      </c>
      <c r="E14" s="7"/>
      <c r="F14" s="7"/>
      <c r="G14" s="7"/>
      <c r="H14" s="7"/>
      <c r="I14" s="7">
        <v>60</v>
      </c>
      <c r="J14" s="7">
        <v>71</v>
      </c>
      <c r="K14" s="7">
        <v>63</v>
      </c>
      <c r="L14" s="7">
        <v>71</v>
      </c>
      <c r="M14" s="7">
        <v>60</v>
      </c>
      <c r="N14" s="7">
        <v>29</v>
      </c>
      <c r="O14" s="7">
        <v>24</v>
      </c>
      <c r="P14" s="7">
        <v>49</v>
      </c>
      <c r="Q14" s="7">
        <v>60</v>
      </c>
      <c r="R14" s="7">
        <v>52</v>
      </c>
      <c r="S14" s="7">
        <v>38</v>
      </c>
      <c r="T14" s="7">
        <v>60</v>
      </c>
      <c r="U14" s="7">
        <v>60</v>
      </c>
      <c r="V14" s="7">
        <v>48</v>
      </c>
      <c r="W14" s="7">
        <v>39</v>
      </c>
      <c r="X14" s="7">
        <v>73</v>
      </c>
    </row>
    <row r="15" spans="1:24" x14ac:dyDescent="0.2">
      <c r="A15" s="10" t="s">
        <v>32</v>
      </c>
      <c r="B15" s="6" t="s">
        <v>33</v>
      </c>
      <c r="C15" s="6" t="s">
        <v>112</v>
      </c>
      <c r="D15" s="6" t="s">
        <v>25</v>
      </c>
      <c r="E15" s="7"/>
      <c r="F15" s="7"/>
      <c r="G15" s="7"/>
      <c r="H15" s="7"/>
      <c r="I15" s="7"/>
      <c r="J15" s="7"/>
      <c r="K15" s="7"/>
      <c r="L15" s="7"/>
      <c r="M15" s="7">
        <v>30</v>
      </c>
      <c r="N15" s="7">
        <v>45</v>
      </c>
      <c r="O15" s="7">
        <v>30</v>
      </c>
      <c r="P15" s="7">
        <v>21</v>
      </c>
      <c r="Q15" s="7">
        <v>30</v>
      </c>
      <c r="R15" s="7">
        <v>57</v>
      </c>
      <c r="S15" s="7">
        <v>44</v>
      </c>
      <c r="T15" s="7">
        <v>29</v>
      </c>
      <c r="U15" s="7">
        <v>30</v>
      </c>
      <c r="V15" s="7">
        <v>81</v>
      </c>
      <c r="W15" s="7">
        <v>61</v>
      </c>
      <c r="X15" s="7">
        <v>41</v>
      </c>
    </row>
    <row r="16" spans="1:24" hidden="1" x14ac:dyDescent="0.2">
      <c r="A16" s="2" t="s">
        <v>34</v>
      </c>
      <c r="B16" s="2" t="s">
        <v>35</v>
      </c>
      <c r="C16" s="2"/>
      <c r="D16" s="2" t="s">
        <v>14</v>
      </c>
      <c r="E16" s="2">
        <v>0</v>
      </c>
      <c r="F16" s="2">
        <v>3</v>
      </c>
      <c r="G16" s="2">
        <v>1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/>
    </row>
    <row r="17" spans="1:24" hidden="1" x14ac:dyDescent="0.2">
      <c r="A17" s="2" t="s">
        <v>36</v>
      </c>
      <c r="B17" s="2" t="s">
        <v>37</v>
      </c>
      <c r="C17" s="2"/>
      <c r="D17" s="2" t="s">
        <v>14</v>
      </c>
      <c r="E17" s="2"/>
      <c r="F17" s="2"/>
      <c r="G17" s="2"/>
      <c r="H17" s="2"/>
      <c r="I17" s="2">
        <v>30</v>
      </c>
      <c r="J17" s="2">
        <v>22</v>
      </c>
      <c r="K17" s="2">
        <v>9</v>
      </c>
      <c r="L17" s="2">
        <v>22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/>
    </row>
    <row r="18" spans="1:24" x14ac:dyDescent="0.2">
      <c r="A18" s="10" t="s">
        <v>38</v>
      </c>
      <c r="B18" s="6" t="s">
        <v>39</v>
      </c>
      <c r="C18" s="6"/>
      <c r="D18" s="6" t="s">
        <v>25</v>
      </c>
      <c r="E18" s="7"/>
      <c r="F18" s="7"/>
      <c r="G18" s="7"/>
      <c r="H18" s="7"/>
      <c r="I18" s="7"/>
      <c r="J18" s="7"/>
      <c r="K18" s="7"/>
      <c r="L18" s="7"/>
      <c r="M18" s="7">
        <v>35</v>
      </c>
      <c r="N18" s="7">
        <v>41</v>
      </c>
      <c r="O18" s="7">
        <v>31</v>
      </c>
      <c r="P18" s="7">
        <v>29</v>
      </c>
      <c r="Q18" s="7"/>
      <c r="R18" s="7"/>
      <c r="S18" s="7"/>
      <c r="T18" s="7"/>
      <c r="U18" s="7"/>
      <c r="V18" s="7"/>
      <c r="W18" s="7"/>
    </row>
    <row r="19" spans="1:24" x14ac:dyDescent="0.2">
      <c r="A19" s="9" t="s">
        <v>40</v>
      </c>
      <c r="B19" s="1" t="s">
        <v>41</v>
      </c>
      <c r="D19" s="1" t="s">
        <v>11</v>
      </c>
      <c r="E19" s="1">
        <v>48</v>
      </c>
      <c r="F19" s="1">
        <v>42</v>
      </c>
      <c r="G19" s="1">
        <v>23</v>
      </c>
      <c r="H19" s="1">
        <v>22</v>
      </c>
      <c r="I19" s="1">
        <v>15</v>
      </c>
      <c r="J19" s="1">
        <v>14</v>
      </c>
      <c r="K19" s="1">
        <v>5</v>
      </c>
      <c r="L19" s="1">
        <v>7</v>
      </c>
    </row>
    <row r="20" spans="1:24" x14ac:dyDescent="0.2">
      <c r="A20" s="9" t="s">
        <v>42</v>
      </c>
      <c r="B20" s="1" t="s">
        <v>43</v>
      </c>
      <c r="D20" s="1" t="s">
        <v>11</v>
      </c>
      <c r="I20" s="1">
        <v>40</v>
      </c>
      <c r="J20" s="1">
        <v>50</v>
      </c>
      <c r="K20" s="1">
        <v>29</v>
      </c>
      <c r="L20" s="1">
        <v>21</v>
      </c>
    </row>
    <row r="21" spans="1:24" x14ac:dyDescent="0.2">
      <c r="A21" s="9" t="s">
        <v>44</v>
      </c>
      <c r="B21" s="1" t="s">
        <v>45</v>
      </c>
      <c r="D21" s="1" t="s">
        <v>11</v>
      </c>
      <c r="I21" s="1">
        <v>0</v>
      </c>
      <c r="J21" s="1">
        <v>9</v>
      </c>
      <c r="K21" s="1">
        <v>1</v>
      </c>
    </row>
    <row r="22" spans="1:24" x14ac:dyDescent="0.2">
      <c r="A22" s="9" t="s">
        <v>46</v>
      </c>
      <c r="B22" s="1" t="s">
        <v>47</v>
      </c>
      <c r="C22" s="1" t="s">
        <v>114</v>
      </c>
      <c r="D22" s="1" t="s">
        <v>11</v>
      </c>
      <c r="I22" s="1">
        <v>40</v>
      </c>
      <c r="J22" s="1">
        <v>41</v>
      </c>
      <c r="K22" s="1">
        <v>28</v>
      </c>
      <c r="L22" s="1">
        <v>29</v>
      </c>
      <c r="M22" s="1">
        <v>60</v>
      </c>
      <c r="N22" s="1">
        <v>35</v>
      </c>
      <c r="O22" s="1">
        <v>18</v>
      </c>
      <c r="P22" s="1">
        <v>18</v>
      </c>
      <c r="Q22" s="1">
        <v>40</v>
      </c>
      <c r="R22" s="1">
        <v>33</v>
      </c>
      <c r="S22" s="1">
        <v>14</v>
      </c>
      <c r="T22" s="1">
        <v>31</v>
      </c>
      <c r="U22" s="1">
        <v>40</v>
      </c>
      <c r="V22" s="1">
        <v>43</v>
      </c>
      <c r="W22" s="1">
        <v>27</v>
      </c>
      <c r="X22" s="1">
        <v>32</v>
      </c>
    </row>
    <row r="23" spans="1:24" x14ac:dyDescent="0.2">
      <c r="A23" s="9" t="s">
        <v>48</v>
      </c>
      <c r="B23" s="1" t="s">
        <v>49</v>
      </c>
      <c r="C23" s="1" t="s">
        <v>113</v>
      </c>
      <c r="D23" s="1" t="s">
        <v>11</v>
      </c>
      <c r="I23" s="1">
        <v>0</v>
      </c>
      <c r="M23" s="1">
        <v>40</v>
      </c>
      <c r="N23" s="1">
        <v>46</v>
      </c>
      <c r="O23" s="1">
        <v>16</v>
      </c>
      <c r="P23" s="1">
        <v>15</v>
      </c>
      <c r="Q23" s="1">
        <v>30</v>
      </c>
      <c r="R23" s="1">
        <v>34</v>
      </c>
      <c r="S23" s="1">
        <v>18</v>
      </c>
      <c r="T23" s="1">
        <v>18</v>
      </c>
      <c r="U23" s="1">
        <v>30</v>
      </c>
      <c r="V23" s="1">
        <v>40</v>
      </c>
      <c r="W23" s="1">
        <v>22</v>
      </c>
      <c r="X23" s="1">
        <v>18</v>
      </c>
    </row>
    <row r="24" spans="1:24" x14ac:dyDescent="0.2">
      <c r="A24" s="9" t="s">
        <v>50</v>
      </c>
      <c r="B24" s="1" t="s">
        <v>51</v>
      </c>
      <c r="C24" s="1" t="s">
        <v>114</v>
      </c>
      <c r="D24" s="1" t="s">
        <v>11</v>
      </c>
      <c r="Q24" s="1">
        <v>30</v>
      </c>
      <c r="R24" s="1">
        <v>39</v>
      </c>
      <c r="S24" s="1">
        <v>19</v>
      </c>
      <c r="T24" s="1">
        <v>23</v>
      </c>
      <c r="U24" s="1">
        <v>30</v>
      </c>
      <c r="V24" s="1">
        <v>59</v>
      </c>
      <c r="W24" s="1">
        <v>35</v>
      </c>
      <c r="X24" s="1">
        <v>28</v>
      </c>
    </row>
    <row r="25" spans="1:24" x14ac:dyDescent="0.2">
      <c r="A25" s="9" t="s">
        <v>52</v>
      </c>
      <c r="B25" s="1" t="s">
        <v>53</v>
      </c>
      <c r="C25" s="1" t="s">
        <v>114</v>
      </c>
      <c r="D25" s="1" t="s">
        <v>11</v>
      </c>
      <c r="U25" s="1">
        <v>10</v>
      </c>
      <c r="V25" s="1">
        <v>6</v>
      </c>
      <c r="W25" s="1">
        <v>3</v>
      </c>
      <c r="X25" s="1">
        <v>3</v>
      </c>
    </row>
    <row r="26" spans="1:24" hidden="1" x14ac:dyDescent="0.2">
      <c r="A26" s="2" t="s">
        <v>54</v>
      </c>
      <c r="B26" s="2" t="s">
        <v>55</v>
      </c>
      <c r="C26" s="2"/>
      <c r="D26" s="2" t="s">
        <v>14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>
        <v>15</v>
      </c>
      <c r="V26" s="2">
        <v>12</v>
      </c>
      <c r="W26" s="2">
        <v>4</v>
      </c>
      <c r="X26"/>
    </row>
    <row r="27" spans="1:24" x14ac:dyDescent="0.2">
      <c r="A27" s="9" t="s">
        <v>56</v>
      </c>
      <c r="B27" s="1" t="s">
        <v>57</v>
      </c>
      <c r="C27" s="1" t="s">
        <v>112</v>
      </c>
      <c r="D27" s="1" t="s">
        <v>11</v>
      </c>
      <c r="U27" s="1">
        <v>10</v>
      </c>
      <c r="V27" s="1">
        <v>5</v>
      </c>
      <c r="W27" s="1">
        <v>3</v>
      </c>
      <c r="X27" s="1">
        <v>1</v>
      </c>
    </row>
    <row r="28" spans="1:24" hidden="1" x14ac:dyDescent="0.2">
      <c r="A28" s="2" t="s">
        <v>58</v>
      </c>
      <c r="B28" s="2" t="s">
        <v>59</v>
      </c>
      <c r="C28" s="2"/>
      <c r="D28" s="2" t="s">
        <v>60</v>
      </c>
      <c r="E28" s="2"/>
      <c r="F28" s="2"/>
      <c r="G28" s="2"/>
      <c r="H28" s="2"/>
      <c r="I28" s="2"/>
      <c r="J28" s="2"/>
      <c r="K28" s="2"/>
      <c r="L28" s="2"/>
      <c r="M28" s="2">
        <v>20</v>
      </c>
      <c r="N28" s="2">
        <v>18</v>
      </c>
      <c r="O28" s="2">
        <v>13</v>
      </c>
      <c r="P28" s="2">
        <v>22</v>
      </c>
      <c r="Q28" s="2">
        <v>20</v>
      </c>
      <c r="R28" s="2">
        <v>25</v>
      </c>
      <c r="S28" s="2">
        <v>15</v>
      </c>
      <c r="T28" s="2">
        <v>23</v>
      </c>
      <c r="U28" s="2">
        <v>30</v>
      </c>
      <c r="V28" s="2">
        <v>29</v>
      </c>
      <c r="W28" s="2">
        <v>20</v>
      </c>
      <c r="X28"/>
    </row>
    <row r="29" spans="1:24" x14ac:dyDescent="0.2">
      <c r="A29" s="9" t="s">
        <v>61</v>
      </c>
      <c r="B29" s="1" t="s">
        <v>62</v>
      </c>
      <c r="D29" s="1" t="s">
        <v>11</v>
      </c>
      <c r="I29" s="1">
        <v>10</v>
      </c>
      <c r="J29" s="1">
        <v>16</v>
      </c>
      <c r="K29" s="1">
        <v>6</v>
      </c>
      <c r="L29" s="1">
        <v>1</v>
      </c>
    </row>
    <row r="30" spans="1:24" hidden="1" x14ac:dyDescent="0.2">
      <c r="A30" s="2" t="s">
        <v>63</v>
      </c>
      <c r="B30" s="2" t="s">
        <v>64</v>
      </c>
      <c r="C30" s="2"/>
      <c r="D30" s="2" t="s">
        <v>14</v>
      </c>
      <c r="E30" s="2"/>
      <c r="F30" s="2"/>
      <c r="G30" s="2"/>
      <c r="H30" s="2"/>
      <c r="I30" s="2">
        <v>10</v>
      </c>
      <c r="J30" s="2">
        <v>13</v>
      </c>
      <c r="K30" s="2">
        <v>8</v>
      </c>
      <c r="L30" s="2">
        <v>8</v>
      </c>
      <c r="M30" s="2">
        <v>20</v>
      </c>
      <c r="N30" s="2">
        <v>5</v>
      </c>
      <c r="O30" s="2">
        <v>4</v>
      </c>
      <c r="P30" s="2">
        <v>4</v>
      </c>
      <c r="Q30" s="2">
        <v>10</v>
      </c>
      <c r="R30" s="2">
        <v>15</v>
      </c>
      <c r="S30" s="2">
        <v>5</v>
      </c>
      <c r="T30" s="2">
        <v>5</v>
      </c>
      <c r="U30" s="2">
        <v>10</v>
      </c>
      <c r="V30" s="2">
        <v>11</v>
      </c>
      <c r="W30" s="2">
        <v>6</v>
      </c>
      <c r="X30"/>
    </row>
    <row r="31" spans="1:24" x14ac:dyDescent="0.2">
      <c r="A31" s="9" t="s">
        <v>65</v>
      </c>
      <c r="B31" s="1" t="s">
        <v>66</v>
      </c>
      <c r="D31" s="1" t="s">
        <v>8</v>
      </c>
      <c r="E31" s="1">
        <v>32</v>
      </c>
      <c r="F31" s="1">
        <v>41</v>
      </c>
      <c r="G31" s="1">
        <v>28</v>
      </c>
      <c r="H31" s="1">
        <v>29</v>
      </c>
      <c r="I31" s="1">
        <v>15</v>
      </c>
      <c r="J31" s="1">
        <v>16</v>
      </c>
      <c r="K31" s="1">
        <v>6</v>
      </c>
      <c r="L31" s="1">
        <v>4</v>
      </c>
    </row>
    <row r="32" spans="1:24" x14ac:dyDescent="0.2">
      <c r="A32" s="9" t="s">
        <v>67</v>
      </c>
      <c r="B32" s="1" t="s">
        <v>68</v>
      </c>
      <c r="D32" s="1" t="s">
        <v>8</v>
      </c>
      <c r="I32" s="1">
        <v>15</v>
      </c>
      <c r="J32" s="1">
        <v>13</v>
      </c>
      <c r="K32" s="1">
        <v>9</v>
      </c>
      <c r="L32" s="1">
        <v>9</v>
      </c>
    </row>
    <row r="33" spans="1:24" x14ac:dyDescent="0.2">
      <c r="A33" s="9" t="s">
        <v>69</v>
      </c>
      <c r="B33" s="1" t="s">
        <v>70</v>
      </c>
      <c r="C33" s="1" t="s">
        <v>114</v>
      </c>
      <c r="D33" s="1" t="s">
        <v>8</v>
      </c>
      <c r="I33" s="1">
        <v>60</v>
      </c>
      <c r="J33" s="1">
        <v>67</v>
      </c>
      <c r="K33" s="1">
        <v>40</v>
      </c>
      <c r="L33" s="1">
        <v>43</v>
      </c>
      <c r="M33" s="1">
        <v>50</v>
      </c>
      <c r="N33" s="1">
        <v>47</v>
      </c>
      <c r="O33" s="1">
        <v>33</v>
      </c>
      <c r="P33" s="1">
        <v>61</v>
      </c>
      <c r="Q33" s="1">
        <v>50</v>
      </c>
      <c r="R33" s="1">
        <v>60</v>
      </c>
      <c r="S33" s="1">
        <v>46</v>
      </c>
      <c r="T33" s="1">
        <v>66</v>
      </c>
      <c r="U33" s="1">
        <v>60</v>
      </c>
      <c r="V33" s="1">
        <v>41</v>
      </c>
      <c r="W33" s="1">
        <v>34</v>
      </c>
      <c r="X33" s="1">
        <v>46</v>
      </c>
    </row>
    <row r="34" spans="1:24" x14ac:dyDescent="0.2">
      <c r="A34" s="9" t="s">
        <v>71</v>
      </c>
      <c r="B34" s="1" t="s">
        <v>72</v>
      </c>
      <c r="D34" s="1" t="s">
        <v>8</v>
      </c>
      <c r="I34" s="1">
        <v>10</v>
      </c>
      <c r="J34" s="1">
        <v>8</v>
      </c>
      <c r="K34" s="1">
        <v>7</v>
      </c>
      <c r="L34" s="1">
        <v>8</v>
      </c>
    </row>
    <row r="35" spans="1:24" x14ac:dyDescent="0.2">
      <c r="A35" s="9" t="s">
        <v>73</v>
      </c>
      <c r="B35" s="1" t="s">
        <v>74</v>
      </c>
      <c r="C35" s="1" t="s">
        <v>113</v>
      </c>
      <c r="D35" s="1" t="s">
        <v>8</v>
      </c>
      <c r="I35" s="1">
        <v>10</v>
      </c>
      <c r="J35" s="1">
        <v>11</v>
      </c>
      <c r="K35" s="1">
        <v>8</v>
      </c>
      <c r="L35" s="1">
        <v>5</v>
      </c>
      <c r="M35" s="1">
        <v>30</v>
      </c>
      <c r="N35" s="1">
        <v>51</v>
      </c>
      <c r="O35" s="1">
        <v>33</v>
      </c>
      <c r="P35" s="1">
        <v>22</v>
      </c>
      <c r="Q35" s="1">
        <v>40</v>
      </c>
      <c r="R35" s="1">
        <v>71</v>
      </c>
      <c r="S35" s="1">
        <v>49</v>
      </c>
      <c r="T35" s="1">
        <v>40</v>
      </c>
      <c r="U35" s="1">
        <v>40</v>
      </c>
      <c r="V35" s="1">
        <v>63</v>
      </c>
      <c r="W35" s="1">
        <v>41</v>
      </c>
      <c r="X35" s="1">
        <v>38</v>
      </c>
    </row>
    <row r="36" spans="1:24" x14ac:dyDescent="0.2">
      <c r="A36" s="9" t="s">
        <v>75</v>
      </c>
      <c r="B36" s="1" t="s">
        <v>76</v>
      </c>
      <c r="D36" s="1" t="s">
        <v>8</v>
      </c>
      <c r="I36" s="1">
        <v>15</v>
      </c>
      <c r="J36" s="1">
        <v>16</v>
      </c>
      <c r="K36" s="1">
        <v>8</v>
      </c>
      <c r="L36" s="1">
        <v>8</v>
      </c>
    </row>
    <row r="37" spans="1:24" hidden="1" x14ac:dyDescent="0.2">
      <c r="A37" s="2" t="s">
        <v>77</v>
      </c>
      <c r="B37" s="2" t="s">
        <v>78</v>
      </c>
      <c r="C37" s="2"/>
      <c r="D37" s="2" t="s">
        <v>79</v>
      </c>
      <c r="E37" s="2"/>
      <c r="F37" s="2"/>
      <c r="G37" s="2"/>
      <c r="H37" s="2"/>
      <c r="I37" s="2">
        <v>100</v>
      </c>
      <c r="J37" s="2">
        <v>352</v>
      </c>
      <c r="K37" s="2">
        <v>216</v>
      </c>
      <c r="L37" s="2">
        <v>97</v>
      </c>
      <c r="M37" s="2">
        <v>100</v>
      </c>
      <c r="N37" s="2">
        <v>300</v>
      </c>
      <c r="O37" s="2">
        <v>197</v>
      </c>
      <c r="P37" s="2">
        <v>94</v>
      </c>
      <c r="Q37" s="2">
        <v>100</v>
      </c>
      <c r="R37" s="2">
        <v>283</v>
      </c>
      <c r="S37" s="2">
        <v>208</v>
      </c>
      <c r="T37" s="2">
        <v>95</v>
      </c>
      <c r="U37" s="2">
        <v>100</v>
      </c>
      <c r="V37" s="2">
        <v>243</v>
      </c>
      <c r="W37" s="2">
        <v>166</v>
      </c>
      <c r="X37"/>
    </row>
    <row r="38" spans="1:24" x14ac:dyDescent="0.2">
      <c r="A38" s="9" t="s">
        <v>80</v>
      </c>
      <c r="B38" s="1" t="s">
        <v>81</v>
      </c>
      <c r="D38" s="1" t="s">
        <v>11</v>
      </c>
      <c r="I38" s="1">
        <v>15</v>
      </c>
      <c r="J38" s="1">
        <v>17</v>
      </c>
      <c r="K38" s="1">
        <v>9</v>
      </c>
      <c r="L38" s="1">
        <v>6</v>
      </c>
    </row>
    <row r="39" spans="1:24" hidden="1" x14ac:dyDescent="0.2">
      <c r="A39" s="2" t="s">
        <v>82</v>
      </c>
      <c r="B39" s="2" t="s">
        <v>83</v>
      </c>
      <c r="C39" s="2"/>
      <c r="D39" s="2" t="s">
        <v>60</v>
      </c>
      <c r="E39" s="2"/>
      <c r="F39" s="2"/>
      <c r="G39" s="2"/>
      <c r="H39" s="2"/>
      <c r="I39" s="2"/>
      <c r="J39" s="2"/>
      <c r="K39" s="2"/>
      <c r="L39" s="2"/>
      <c r="M39" s="2">
        <v>20</v>
      </c>
      <c r="N39" s="2">
        <v>20</v>
      </c>
      <c r="O39" s="2">
        <v>16</v>
      </c>
      <c r="P39" s="2">
        <v>17</v>
      </c>
      <c r="Q39" s="2">
        <v>20</v>
      </c>
      <c r="R39" s="2">
        <v>30</v>
      </c>
      <c r="S39" s="2">
        <v>21</v>
      </c>
      <c r="T39" s="2">
        <v>25</v>
      </c>
      <c r="U39" s="2">
        <v>25</v>
      </c>
      <c r="V39" s="2">
        <v>24</v>
      </c>
      <c r="W39" s="2">
        <v>18</v>
      </c>
      <c r="X39"/>
    </row>
    <row r="40" spans="1:24" hidden="1" x14ac:dyDescent="0.2">
      <c r="A40" s="2" t="s">
        <v>84</v>
      </c>
      <c r="B40" s="2" t="s">
        <v>85</v>
      </c>
      <c r="C40" s="2"/>
      <c r="D40" s="2" t="s">
        <v>60</v>
      </c>
      <c r="E40" s="2">
        <v>20</v>
      </c>
      <c r="F40" s="2">
        <v>25</v>
      </c>
      <c r="G40" s="2">
        <v>19</v>
      </c>
      <c r="H40" s="2">
        <v>20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/>
    </row>
    <row r="41" spans="1:24" x14ac:dyDescent="0.2">
      <c r="A41" s="11" t="s">
        <v>86</v>
      </c>
      <c r="B41" s="6" t="s">
        <v>87</v>
      </c>
      <c r="C41" s="6"/>
      <c r="D41" s="6" t="s">
        <v>25</v>
      </c>
      <c r="E41" s="7">
        <v>0</v>
      </c>
      <c r="F41" s="7">
        <v>15</v>
      </c>
      <c r="G41" s="7">
        <v>10</v>
      </c>
      <c r="H41" s="7"/>
    </row>
    <row r="42" spans="1:24" x14ac:dyDescent="0.2">
      <c r="A42" s="11" t="s">
        <v>88</v>
      </c>
      <c r="B42" s="6" t="s">
        <v>89</v>
      </c>
      <c r="C42" s="6"/>
      <c r="D42" s="6" t="s">
        <v>25</v>
      </c>
      <c r="E42" s="7">
        <v>25</v>
      </c>
      <c r="F42" s="7">
        <v>37</v>
      </c>
      <c r="G42" s="7">
        <v>30</v>
      </c>
      <c r="H42" s="7">
        <v>22</v>
      </c>
    </row>
    <row r="43" spans="1:24" x14ac:dyDescent="0.2">
      <c r="A43" s="12" t="s">
        <v>90</v>
      </c>
      <c r="B43" s="1" t="s">
        <v>91</v>
      </c>
      <c r="D43" s="1" t="s">
        <v>11</v>
      </c>
      <c r="E43" s="1">
        <v>25</v>
      </c>
      <c r="F43" s="1">
        <v>63</v>
      </c>
      <c r="G43" s="1">
        <v>38</v>
      </c>
      <c r="H43" s="1">
        <v>29</v>
      </c>
    </row>
    <row r="44" spans="1:24" x14ac:dyDescent="0.2">
      <c r="A44" s="12" t="s">
        <v>92</v>
      </c>
      <c r="B44" s="1" t="s">
        <v>93</v>
      </c>
      <c r="D44" s="1" t="s">
        <v>8</v>
      </c>
      <c r="E44" s="1">
        <v>25</v>
      </c>
      <c r="F44" s="1">
        <v>21</v>
      </c>
      <c r="G44" s="1">
        <v>14</v>
      </c>
      <c r="H44" s="1">
        <v>10</v>
      </c>
    </row>
    <row r="45" spans="1:24" x14ac:dyDescent="0.2">
      <c r="A45" s="13" t="s">
        <v>94</v>
      </c>
      <c r="B45" s="6" t="s">
        <v>95</v>
      </c>
      <c r="C45" s="6"/>
      <c r="D45" s="6" t="s">
        <v>25</v>
      </c>
      <c r="E45" s="7">
        <v>60</v>
      </c>
      <c r="F45" s="7">
        <v>57</v>
      </c>
      <c r="G45" s="7">
        <v>45</v>
      </c>
      <c r="H45" s="7">
        <v>65</v>
      </c>
    </row>
    <row r="46" spans="1:24" hidden="1" x14ac:dyDescent="0.2">
      <c r="A46" s="2" t="s">
        <v>96</v>
      </c>
      <c r="B46" s="2" t="s">
        <v>97</v>
      </c>
      <c r="C46" s="2"/>
      <c r="D46" s="2" t="s">
        <v>14</v>
      </c>
      <c r="E46" s="2">
        <v>30</v>
      </c>
      <c r="F46" s="2">
        <v>21</v>
      </c>
      <c r="G46" s="2">
        <v>9</v>
      </c>
      <c r="H46" s="2">
        <v>12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/>
    </row>
    <row r="47" spans="1:24" x14ac:dyDescent="0.2">
      <c r="A47" s="14" t="s">
        <v>98</v>
      </c>
      <c r="B47" s="8" t="s">
        <v>99</v>
      </c>
      <c r="C47" s="8"/>
      <c r="D47" s="8" t="s">
        <v>11</v>
      </c>
      <c r="E47" s="8">
        <v>40</v>
      </c>
      <c r="F47" s="8">
        <v>57</v>
      </c>
      <c r="G47" s="8">
        <v>35</v>
      </c>
      <c r="H47" s="8">
        <v>35</v>
      </c>
    </row>
    <row r="48" spans="1:24" x14ac:dyDescent="0.2">
      <c r="A48" s="14" t="s">
        <v>100</v>
      </c>
      <c r="B48" s="8" t="s">
        <v>101</v>
      </c>
      <c r="C48" s="8"/>
      <c r="D48" s="8" t="s">
        <v>11</v>
      </c>
      <c r="E48" s="8">
        <v>35</v>
      </c>
      <c r="F48" s="8">
        <v>50</v>
      </c>
      <c r="G48" s="8">
        <v>22</v>
      </c>
      <c r="H48" s="8">
        <v>25</v>
      </c>
    </row>
    <row r="49" spans="1:24" hidden="1" x14ac:dyDescent="0.2">
      <c r="A49" s="2" t="s">
        <v>102</v>
      </c>
      <c r="B49" s="2" t="s">
        <v>103</v>
      </c>
      <c r="C49" s="2"/>
      <c r="D49" s="2" t="s">
        <v>14</v>
      </c>
      <c r="E49" s="2">
        <v>10</v>
      </c>
      <c r="F49" s="2">
        <v>16</v>
      </c>
      <c r="G49" s="2">
        <v>7</v>
      </c>
      <c r="H49" s="2">
        <v>7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/>
    </row>
    <row r="50" spans="1:24" x14ac:dyDescent="0.2">
      <c r="A50" s="14" t="s">
        <v>104</v>
      </c>
      <c r="B50" s="8" t="s">
        <v>105</v>
      </c>
      <c r="C50" s="8"/>
      <c r="D50" s="8" t="s">
        <v>8</v>
      </c>
      <c r="E50" s="8">
        <v>60</v>
      </c>
      <c r="F50" s="8">
        <v>75</v>
      </c>
      <c r="G50" s="8">
        <v>56</v>
      </c>
      <c r="H50" s="8">
        <v>70</v>
      </c>
    </row>
    <row r="51" spans="1:24" hidden="1" x14ac:dyDescent="0.2">
      <c r="A51" s="2" t="s">
        <v>106</v>
      </c>
      <c r="B51" s="2" t="s">
        <v>107</v>
      </c>
      <c r="C51" s="2"/>
      <c r="D51" s="2" t="s">
        <v>79</v>
      </c>
      <c r="E51" s="2">
        <v>100</v>
      </c>
      <c r="F51" s="2">
        <v>289</v>
      </c>
      <c r="G51" s="2">
        <v>173</v>
      </c>
      <c r="H51" s="2">
        <v>99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/>
    </row>
  </sheetData>
  <autoFilter ref="A3:D51">
    <filterColumn colId="3">
      <filters>
        <filter val="LÆRER - BHGLÆRER"/>
        <filter val="LÆRER - GRL1-7"/>
        <filter val="LÆRER - GRL5-10"/>
      </filters>
    </filterColumn>
  </autoFilter>
  <printOptions gridLines="1" gridLinesSet="0"/>
  <pageMargins left="0.75" right="0.75" top="1" bottom="1" header="0.5" footer="0.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578"/>
  <sheetViews>
    <sheetView topLeftCell="A433" workbookViewId="0">
      <selection activeCell="K31" sqref="K31"/>
    </sheetView>
  </sheetViews>
  <sheetFormatPr baseColWidth="10" defaultColWidth="11.42578125" defaultRowHeight="11.25" x14ac:dyDescent="0.2"/>
  <cols>
    <col min="1" max="1" width="10.28515625" style="33" bestFit="1" customWidth="1"/>
    <col min="2" max="2" width="9.28515625" style="33" bestFit="1" customWidth="1"/>
    <col min="3" max="16384" width="11.42578125" style="33"/>
  </cols>
  <sheetData>
    <row r="1" spans="1:2" x14ac:dyDescent="0.2">
      <c r="A1" s="34" t="s">
        <v>644</v>
      </c>
      <c r="B1" s="34" t="s">
        <v>111</v>
      </c>
    </row>
    <row r="2" spans="1:2" hidden="1" x14ac:dyDescent="0.2">
      <c r="A2" s="33">
        <v>5</v>
      </c>
      <c r="B2" s="33" t="s">
        <v>263</v>
      </c>
    </row>
    <row r="3" spans="1:2" hidden="1" x14ac:dyDescent="0.2">
      <c r="A3" s="33">
        <v>6</v>
      </c>
      <c r="B3" s="33" t="s">
        <v>263</v>
      </c>
    </row>
    <row r="4" spans="1:2" hidden="1" x14ac:dyDescent="0.2">
      <c r="A4" s="33">
        <v>11</v>
      </c>
      <c r="B4" s="33" t="s">
        <v>263</v>
      </c>
    </row>
    <row r="5" spans="1:2" hidden="1" x14ac:dyDescent="0.2">
      <c r="A5" s="33">
        <v>29</v>
      </c>
      <c r="B5" s="33" t="s">
        <v>263</v>
      </c>
    </row>
    <row r="6" spans="1:2" hidden="1" x14ac:dyDescent="0.2">
      <c r="A6" s="33">
        <v>38</v>
      </c>
      <c r="B6" s="33" t="s">
        <v>263</v>
      </c>
    </row>
    <row r="7" spans="1:2" hidden="1" x14ac:dyDescent="0.2">
      <c r="A7" s="33">
        <v>47</v>
      </c>
      <c r="B7" s="33" t="s">
        <v>263</v>
      </c>
    </row>
    <row r="8" spans="1:2" hidden="1" x14ac:dyDescent="0.2">
      <c r="A8" s="33">
        <v>63</v>
      </c>
      <c r="B8" s="33" t="s">
        <v>263</v>
      </c>
    </row>
    <row r="9" spans="1:2" hidden="1" x14ac:dyDescent="0.2">
      <c r="A9" s="33">
        <v>89</v>
      </c>
      <c r="B9" s="33" t="s">
        <v>264</v>
      </c>
    </row>
    <row r="10" spans="1:2" hidden="1" x14ac:dyDescent="0.2">
      <c r="A10" s="33">
        <v>98</v>
      </c>
      <c r="B10" s="33" t="s">
        <v>263</v>
      </c>
    </row>
    <row r="11" spans="1:2" hidden="1" x14ac:dyDescent="0.2">
      <c r="A11" s="33">
        <v>99</v>
      </c>
      <c r="B11" s="33" t="s">
        <v>263</v>
      </c>
    </row>
    <row r="12" spans="1:2" hidden="1" x14ac:dyDescent="0.2">
      <c r="A12" s="33" t="s">
        <v>265</v>
      </c>
      <c r="B12" s="33" t="s">
        <v>264</v>
      </c>
    </row>
    <row r="13" spans="1:2" hidden="1" x14ac:dyDescent="0.2">
      <c r="A13" s="33" t="s">
        <v>266</v>
      </c>
      <c r="B13" s="33" t="s">
        <v>267</v>
      </c>
    </row>
    <row r="14" spans="1:2" hidden="1" x14ac:dyDescent="0.2">
      <c r="A14" s="33" t="s">
        <v>268</v>
      </c>
      <c r="B14" s="33" t="s">
        <v>269</v>
      </c>
    </row>
    <row r="15" spans="1:2" hidden="1" x14ac:dyDescent="0.2">
      <c r="A15" s="33" t="s">
        <v>270</v>
      </c>
      <c r="B15" s="33" t="s">
        <v>264</v>
      </c>
    </row>
    <row r="16" spans="1:2" hidden="1" x14ac:dyDescent="0.2">
      <c r="A16" s="33" t="s">
        <v>271</v>
      </c>
      <c r="B16" s="33" t="s">
        <v>264</v>
      </c>
    </row>
    <row r="17" spans="1:2" hidden="1" x14ac:dyDescent="0.2">
      <c r="A17" s="33">
        <v>120</v>
      </c>
      <c r="B17" s="33" t="s">
        <v>263</v>
      </c>
    </row>
    <row r="18" spans="1:2" hidden="1" x14ac:dyDescent="0.2">
      <c r="A18" s="33">
        <v>121</v>
      </c>
      <c r="B18" s="33" t="s">
        <v>263</v>
      </c>
    </row>
    <row r="19" spans="1:2" hidden="1" x14ac:dyDescent="0.2">
      <c r="A19" s="33">
        <v>133</v>
      </c>
      <c r="B19" s="33" t="s">
        <v>263</v>
      </c>
    </row>
    <row r="20" spans="1:2" hidden="1" x14ac:dyDescent="0.2">
      <c r="A20" s="33" t="s">
        <v>272</v>
      </c>
      <c r="B20" s="33" t="s">
        <v>264</v>
      </c>
    </row>
    <row r="21" spans="1:2" hidden="1" x14ac:dyDescent="0.2">
      <c r="A21" s="33" t="s">
        <v>273</v>
      </c>
      <c r="B21" s="33" t="s">
        <v>264</v>
      </c>
    </row>
    <row r="22" spans="1:2" hidden="1" x14ac:dyDescent="0.2">
      <c r="A22" s="33" t="s">
        <v>274</v>
      </c>
      <c r="B22" s="33" t="s">
        <v>264</v>
      </c>
    </row>
    <row r="23" spans="1:2" hidden="1" x14ac:dyDescent="0.2">
      <c r="A23" s="33" t="s">
        <v>275</v>
      </c>
      <c r="B23" s="33" t="s">
        <v>264</v>
      </c>
    </row>
    <row r="24" spans="1:2" hidden="1" x14ac:dyDescent="0.2">
      <c r="A24" s="33" t="s">
        <v>276</v>
      </c>
      <c r="B24" s="33" t="s">
        <v>264</v>
      </c>
    </row>
    <row r="25" spans="1:2" hidden="1" x14ac:dyDescent="0.2">
      <c r="A25" s="33" t="s">
        <v>277</v>
      </c>
      <c r="B25" s="33" t="s">
        <v>264</v>
      </c>
    </row>
    <row r="26" spans="1:2" hidden="1" x14ac:dyDescent="0.2">
      <c r="A26" s="33">
        <v>187</v>
      </c>
      <c r="B26" s="33" t="s">
        <v>263</v>
      </c>
    </row>
    <row r="27" spans="1:2" hidden="1" x14ac:dyDescent="0.2">
      <c r="A27" s="33" t="s">
        <v>278</v>
      </c>
      <c r="B27" s="33" t="s">
        <v>279</v>
      </c>
    </row>
    <row r="28" spans="1:2" hidden="1" x14ac:dyDescent="0.2">
      <c r="A28" s="33" t="s">
        <v>280</v>
      </c>
      <c r="B28" s="33" t="s">
        <v>264</v>
      </c>
    </row>
    <row r="29" spans="1:2" hidden="1" x14ac:dyDescent="0.2">
      <c r="A29" s="33" t="s">
        <v>281</v>
      </c>
      <c r="B29" s="33" t="s">
        <v>264</v>
      </c>
    </row>
    <row r="30" spans="1:2" hidden="1" x14ac:dyDescent="0.2">
      <c r="A30" s="33" t="s">
        <v>282</v>
      </c>
      <c r="B30" s="33" t="s">
        <v>264</v>
      </c>
    </row>
    <row r="31" spans="1:2" hidden="1" x14ac:dyDescent="0.2">
      <c r="A31" s="33" t="s">
        <v>283</v>
      </c>
      <c r="B31" s="33" t="s">
        <v>264</v>
      </c>
    </row>
    <row r="32" spans="1:2" hidden="1" x14ac:dyDescent="0.2">
      <c r="A32" s="33" t="s">
        <v>284</v>
      </c>
      <c r="B32" s="33" t="s">
        <v>269</v>
      </c>
    </row>
    <row r="33" spans="1:2" hidden="1" x14ac:dyDescent="0.2">
      <c r="A33" s="33">
        <v>223</v>
      </c>
      <c r="B33" s="33" t="s">
        <v>263</v>
      </c>
    </row>
    <row r="34" spans="1:2" hidden="1" x14ac:dyDescent="0.2">
      <c r="A34" s="33">
        <v>224</v>
      </c>
      <c r="B34" s="33" t="s">
        <v>263</v>
      </c>
    </row>
    <row r="35" spans="1:2" hidden="1" x14ac:dyDescent="0.2">
      <c r="A35" s="33" t="s">
        <v>285</v>
      </c>
      <c r="B35" s="33" t="s">
        <v>264</v>
      </c>
    </row>
    <row r="36" spans="1:2" hidden="1" x14ac:dyDescent="0.2">
      <c r="A36" s="33" t="s">
        <v>286</v>
      </c>
      <c r="B36" s="33" t="s">
        <v>264</v>
      </c>
    </row>
    <row r="37" spans="1:2" hidden="1" x14ac:dyDescent="0.2">
      <c r="A37" s="33" t="s">
        <v>287</v>
      </c>
      <c r="B37" s="33" t="s">
        <v>264</v>
      </c>
    </row>
    <row r="38" spans="1:2" hidden="1" x14ac:dyDescent="0.2">
      <c r="A38" s="33" t="s">
        <v>288</v>
      </c>
      <c r="B38" s="33" t="s">
        <v>264</v>
      </c>
    </row>
    <row r="39" spans="1:2" hidden="1" x14ac:dyDescent="0.2">
      <c r="A39" s="33" t="s">
        <v>289</v>
      </c>
      <c r="B39" s="33" t="s">
        <v>264</v>
      </c>
    </row>
    <row r="40" spans="1:2" hidden="1" x14ac:dyDescent="0.2">
      <c r="A40" s="33" t="s">
        <v>290</v>
      </c>
      <c r="B40" s="33" t="s">
        <v>263</v>
      </c>
    </row>
    <row r="41" spans="1:2" hidden="1" x14ac:dyDescent="0.2">
      <c r="A41" s="33" t="s">
        <v>291</v>
      </c>
      <c r="B41" s="33" t="s">
        <v>264</v>
      </c>
    </row>
    <row r="42" spans="1:2" hidden="1" x14ac:dyDescent="0.2">
      <c r="A42" s="33" t="s">
        <v>292</v>
      </c>
      <c r="B42" s="33" t="s">
        <v>264</v>
      </c>
    </row>
    <row r="43" spans="1:2" hidden="1" x14ac:dyDescent="0.2">
      <c r="A43" s="33" t="s">
        <v>293</v>
      </c>
      <c r="B43" s="33" t="s">
        <v>264</v>
      </c>
    </row>
    <row r="44" spans="1:2" hidden="1" x14ac:dyDescent="0.2">
      <c r="A44" s="33" t="s">
        <v>294</v>
      </c>
      <c r="B44" s="33" t="s">
        <v>264</v>
      </c>
    </row>
    <row r="45" spans="1:2" hidden="1" x14ac:dyDescent="0.2">
      <c r="A45" s="33" t="s">
        <v>295</v>
      </c>
      <c r="B45" s="33" t="s">
        <v>264</v>
      </c>
    </row>
    <row r="46" spans="1:2" hidden="1" x14ac:dyDescent="0.2">
      <c r="A46" s="33" t="s">
        <v>296</v>
      </c>
      <c r="B46" s="33" t="s">
        <v>264</v>
      </c>
    </row>
    <row r="47" spans="1:2" hidden="1" x14ac:dyDescent="0.2">
      <c r="A47" s="33" t="s">
        <v>297</v>
      </c>
      <c r="B47" s="33" t="s">
        <v>264</v>
      </c>
    </row>
    <row r="48" spans="1:2" hidden="1" x14ac:dyDescent="0.2">
      <c r="A48" s="33" t="s">
        <v>298</v>
      </c>
      <c r="B48" s="33" t="s">
        <v>264</v>
      </c>
    </row>
    <row r="49" spans="1:2" hidden="1" x14ac:dyDescent="0.2">
      <c r="A49" s="33" t="s">
        <v>299</v>
      </c>
      <c r="B49" s="33" t="s">
        <v>264</v>
      </c>
    </row>
    <row r="50" spans="1:2" hidden="1" x14ac:dyDescent="0.2">
      <c r="A50" s="33" t="s">
        <v>300</v>
      </c>
      <c r="B50" s="33" t="s">
        <v>264</v>
      </c>
    </row>
    <row r="51" spans="1:2" hidden="1" x14ac:dyDescent="0.2">
      <c r="A51" s="33" t="s">
        <v>301</v>
      </c>
      <c r="B51" s="33" t="s">
        <v>264</v>
      </c>
    </row>
    <row r="52" spans="1:2" hidden="1" x14ac:dyDescent="0.2">
      <c r="A52" s="33" t="s">
        <v>302</v>
      </c>
      <c r="B52" s="33" t="s">
        <v>264</v>
      </c>
    </row>
    <row r="53" spans="1:2" hidden="1" x14ac:dyDescent="0.2">
      <c r="A53" s="33" t="s">
        <v>303</v>
      </c>
      <c r="B53" s="33" t="s">
        <v>264</v>
      </c>
    </row>
    <row r="54" spans="1:2" hidden="1" x14ac:dyDescent="0.2">
      <c r="A54" s="33" t="s">
        <v>304</v>
      </c>
      <c r="B54" s="33" t="s">
        <v>264</v>
      </c>
    </row>
    <row r="55" spans="1:2" hidden="1" x14ac:dyDescent="0.2">
      <c r="A55" s="33" t="s">
        <v>305</v>
      </c>
      <c r="B55" s="33" t="s">
        <v>264</v>
      </c>
    </row>
    <row r="56" spans="1:2" hidden="1" x14ac:dyDescent="0.2">
      <c r="A56" s="33" t="s">
        <v>306</v>
      </c>
      <c r="B56" s="33" t="s">
        <v>264</v>
      </c>
    </row>
    <row r="57" spans="1:2" hidden="1" x14ac:dyDescent="0.2">
      <c r="A57" s="33" t="s">
        <v>307</v>
      </c>
      <c r="B57" s="33" t="s">
        <v>264</v>
      </c>
    </row>
    <row r="58" spans="1:2" hidden="1" x14ac:dyDescent="0.2">
      <c r="A58" s="33" t="s">
        <v>308</v>
      </c>
      <c r="B58" s="33" t="s">
        <v>264</v>
      </c>
    </row>
    <row r="59" spans="1:2" hidden="1" x14ac:dyDescent="0.2">
      <c r="A59" s="33" t="s">
        <v>309</v>
      </c>
      <c r="B59" s="33" t="s">
        <v>264</v>
      </c>
    </row>
    <row r="60" spans="1:2" hidden="1" x14ac:dyDescent="0.2">
      <c r="A60" s="33" t="s">
        <v>310</v>
      </c>
      <c r="B60" s="33" t="s">
        <v>264</v>
      </c>
    </row>
    <row r="61" spans="1:2" hidden="1" x14ac:dyDescent="0.2">
      <c r="A61" s="33" t="s">
        <v>311</v>
      </c>
      <c r="B61" s="33" t="s">
        <v>264</v>
      </c>
    </row>
    <row r="62" spans="1:2" hidden="1" x14ac:dyDescent="0.2">
      <c r="A62" s="33" t="s">
        <v>312</v>
      </c>
      <c r="B62" s="33" t="s">
        <v>264</v>
      </c>
    </row>
    <row r="63" spans="1:2" hidden="1" x14ac:dyDescent="0.2">
      <c r="A63" s="33" t="s">
        <v>313</v>
      </c>
      <c r="B63" s="33" t="s">
        <v>264</v>
      </c>
    </row>
    <row r="64" spans="1:2" hidden="1" x14ac:dyDescent="0.2">
      <c r="A64" s="33" t="s">
        <v>314</v>
      </c>
      <c r="B64" s="33" t="s">
        <v>264</v>
      </c>
    </row>
    <row r="65" spans="1:2" hidden="1" x14ac:dyDescent="0.2">
      <c r="A65" s="33" t="s">
        <v>315</v>
      </c>
      <c r="B65" s="33" t="s">
        <v>264</v>
      </c>
    </row>
    <row r="66" spans="1:2" hidden="1" x14ac:dyDescent="0.2">
      <c r="A66" s="33" t="s">
        <v>316</v>
      </c>
      <c r="B66" s="33" t="s">
        <v>264</v>
      </c>
    </row>
    <row r="67" spans="1:2" hidden="1" x14ac:dyDescent="0.2">
      <c r="A67" s="33" t="s">
        <v>317</v>
      </c>
      <c r="B67" s="33" t="s">
        <v>264</v>
      </c>
    </row>
    <row r="68" spans="1:2" hidden="1" x14ac:dyDescent="0.2">
      <c r="A68" s="33" t="s">
        <v>318</v>
      </c>
      <c r="B68" s="33" t="s">
        <v>269</v>
      </c>
    </row>
    <row r="69" spans="1:2" hidden="1" x14ac:dyDescent="0.2">
      <c r="A69" s="33">
        <v>321</v>
      </c>
      <c r="B69" s="33" t="s">
        <v>263</v>
      </c>
    </row>
    <row r="70" spans="1:2" hidden="1" x14ac:dyDescent="0.2">
      <c r="A70" s="33">
        <v>368</v>
      </c>
      <c r="B70" s="33" t="s">
        <v>263</v>
      </c>
    </row>
    <row r="71" spans="1:2" hidden="1" x14ac:dyDescent="0.2">
      <c r="A71" s="33">
        <v>369</v>
      </c>
      <c r="B71" s="33" t="s">
        <v>263</v>
      </c>
    </row>
    <row r="72" spans="1:2" hidden="1" x14ac:dyDescent="0.2">
      <c r="A72" s="33">
        <v>371</v>
      </c>
      <c r="B72" s="33" t="s">
        <v>263</v>
      </c>
    </row>
    <row r="73" spans="1:2" hidden="1" x14ac:dyDescent="0.2">
      <c r="A73" s="33">
        <v>388</v>
      </c>
      <c r="B73" s="33" t="s">
        <v>263</v>
      </c>
    </row>
    <row r="74" spans="1:2" hidden="1" x14ac:dyDescent="0.2">
      <c r="A74" s="33" t="s">
        <v>319</v>
      </c>
      <c r="B74" s="33" t="s">
        <v>263</v>
      </c>
    </row>
    <row r="75" spans="1:2" hidden="1" x14ac:dyDescent="0.2">
      <c r="A75" s="33" t="s">
        <v>320</v>
      </c>
      <c r="B75" s="33" t="s">
        <v>279</v>
      </c>
    </row>
    <row r="76" spans="1:2" hidden="1" x14ac:dyDescent="0.2">
      <c r="A76" s="33">
        <v>419</v>
      </c>
      <c r="B76" s="33" t="s">
        <v>645</v>
      </c>
    </row>
    <row r="77" spans="1:2" hidden="1" x14ac:dyDescent="0.2">
      <c r="A77" s="33">
        <v>420</v>
      </c>
      <c r="B77" s="33" t="s">
        <v>263</v>
      </c>
    </row>
    <row r="78" spans="1:2" hidden="1" x14ac:dyDescent="0.2">
      <c r="A78" s="33">
        <v>438</v>
      </c>
      <c r="B78" s="33" t="s">
        <v>263</v>
      </c>
    </row>
    <row r="79" spans="1:2" hidden="1" x14ac:dyDescent="0.2">
      <c r="A79" s="33" t="s">
        <v>321</v>
      </c>
      <c r="B79" s="33" t="s">
        <v>269</v>
      </c>
    </row>
    <row r="80" spans="1:2" hidden="1" x14ac:dyDescent="0.2">
      <c r="A80" s="33" t="s">
        <v>322</v>
      </c>
      <c r="B80" s="33" t="s">
        <v>263</v>
      </c>
    </row>
    <row r="81" spans="1:2" hidden="1" x14ac:dyDescent="0.2">
      <c r="A81" s="33" t="s">
        <v>323</v>
      </c>
      <c r="B81" s="33" t="s">
        <v>263</v>
      </c>
    </row>
    <row r="82" spans="1:2" hidden="1" x14ac:dyDescent="0.2">
      <c r="A82" s="33" t="s">
        <v>324</v>
      </c>
      <c r="B82" s="33" t="s">
        <v>263</v>
      </c>
    </row>
    <row r="83" spans="1:2" hidden="1" x14ac:dyDescent="0.2">
      <c r="A83" s="33" t="s">
        <v>325</v>
      </c>
      <c r="B83" s="33" t="s">
        <v>646</v>
      </c>
    </row>
    <row r="84" spans="1:2" hidden="1" x14ac:dyDescent="0.2">
      <c r="A84" s="33" t="s">
        <v>326</v>
      </c>
      <c r="B84" s="33" t="s">
        <v>648</v>
      </c>
    </row>
    <row r="85" spans="1:2" hidden="1" x14ac:dyDescent="0.2">
      <c r="A85" s="33" t="s">
        <v>328</v>
      </c>
      <c r="B85" s="33" t="s">
        <v>264</v>
      </c>
    </row>
    <row r="86" spans="1:2" hidden="1" x14ac:dyDescent="0.2">
      <c r="A86" s="33" t="s">
        <v>249</v>
      </c>
      <c r="B86" s="33" t="s">
        <v>264</v>
      </c>
    </row>
    <row r="87" spans="1:2" hidden="1" x14ac:dyDescent="0.2">
      <c r="A87" s="33" t="s">
        <v>329</v>
      </c>
      <c r="B87" s="33" t="s">
        <v>264</v>
      </c>
    </row>
    <row r="88" spans="1:2" hidden="1" x14ac:dyDescent="0.2">
      <c r="A88" s="33" t="s">
        <v>330</v>
      </c>
      <c r="B88" s="33" t="s">
        <v>264</v>
      </c>
    </row>
    <row r="89" spans="1:2" hidden="1" x14ac:dyDescent="0.2">
      <c r="A89" s="33" t="s">
        <v>331</v>
      </c>
      <c r="B89" s="33" t="s">
        <v>263</v>
      </c>
    </row>
    <row r="90" spans="1:2" hidden="1" x14ac:dyDescent="0.2">
      <c r="A90" s="33">
        <v>673</v>
      </c>
      <c r="B90" s="33" t="s">
        <v>263</v>
      </c>
    </row>
    <row r="91" spans="1:2" hidden="1" x14ac:dyDescent="0.2">
      <c r="A91" s="33" t="s">
        <v>332</v>
      </c>
      <c r="B91" s="33" t="s">
        <v>269</v>
      </c>
    </row>
    <row r="92" spans="1:2" hidden="1" x14ac:dyDescent="0.2">
      <c r="A92" s="33" t="s">
        <v>333</v>
      </c>
      <c r="B92" s="33" t="s">
        <v>269</v>
      </c>
    </row>
    <row r="93" spans="1:2" hidden="1" x14ac:dyDescent="0.2">
      <c r="A93" s="33" t="s">
        <v>334</v>
      </c>
      <c r="B93" s="33" t="s">
        <v>269</v>
      </c>
    </row>
    <row r="94" spans="1:2" hidden="1" x14ac:dyDescent="0.2">
      <c r="A94" s="33">
        <v>903</v>
      </c>
      <c r="B94" s="33" t="s">
        <v>263</v>
      </c>
    </row>
    <row r="95" spans="1:2" hidden="1" x14ac:dyDescent="0.2">
      <c r="A95" s="33">
        <v>904</v>
      </c>
      <c r="B95" s="33" t="s">
        <v>263</v>
      </c>
    </row>
    <row r="96" spans="1:2" hidden="1" x14ac:dyDescent="0.2">
      <c r="A96" s="33">
        <v>905</v>
      </c>
      <c r="B96" s="33" t="s">
        <v>263</v>
      </c>
    </row>
    <row r="97" spans="1:2" hidden="1" x14ac:dyDescent="0.2">
      <c r="A97" s="33">
        <v>906</v>
      </c>
      <c r="B97" s="33" t="s">
        <v>263</v>
      </c>
    </row>
    <row r="98" spans="1:2" hidden="1" x14ac:dyDescent="0.2">
      <c r="A98" s="33">
        <v>908</v>
      </c>
      <c r="B98" s="33" t="s">
        <v>263</v>
      </c>
    </row>
    <row r="99" spans="1:2" hidden="1" x14ac:dyDescent="0.2">
      <c r="A99" s="33" t="s">
        <v>215</v>
      </c>
      <c r="B99" s="33" t="s">
        <v>264</v>
      </c>
    </row>
    <row r="100" spans="1:2" hidden="1" x14ac:dyDescent="0.2">
      <c r="A100" s="33">
        <v>915</v>
      </c>
      <c r="B100" s="33" t="s">
        <v>263</v>
      </c>
    </row>
    <row r="101" spans="1:2" hidden="1" x14ac:dyDescent="0.2">
      <c r="A101" s="33">
        <v>961</v>
      </c>
      <c r="B101" s="33" t="s">
        <v>263</v>
      </c>
    </row>
    <row r="102" spans="1:2" hidden="1" x14ac:dyDescent="0.2">
      <c r="A102" s="33" t="s">
        <v>335</v>
      </c>
      <c r="B102" s="33" t="s">
        <v>279</v>
      </c>
    </row>
    <row r="103" spans="1:2" hidden="1" x14ac:dyDescent="0.2">
      <c r="A103" s="33" t="s">
        <v>336</v>
      </c>
      <c r="B103" s="33" t="s">
        <v>264</v>
      </c>
    </row>
    <row r="104" spans="1:2" hidden="1" x14ac:dyDescent="0.2">
      <c r="A104" s="33" t="s">
        <v>337</v>
      </c>
      <c r="B104" s="33" t="s">
        <v>338</v>
      </c>
    </row>
    <row r="105" spans="1:2" hidden="1" x14ac:dyDescent="0.2">
      <c r="A105" s="33" t="s">
        <v>142</v>
      </c>
      <c r="B105" s="33" t="s">
        <v>279</v>
      </c>
    </row>
    <row r="106" spans="1:2" hidden="1" x14ac:dyDescent="0.2">
      <c r="A106" s="33" t="s">
        <v>339</v>
      </c>
      <c r="B106" s="33" t="s">
        <v>264</v>
      </c>
    </row>
    <row r="107" spans="1:2" hidden="1" x14ac:dyDescent="0.2">
      <c r="A107" s="33" t="s">
        <v>141</v>
      </c>
      <c r="B107" s="33" t="s">
        <v>264</v>
      </c>
    </row>
    <row r="108" spans="1:2" hidden="1" x14ac:dyDescent="0.2">
      <c r="A108" s="33" t="s">
        <v>340</v>
      </c>
      <c r="B108" s="33" t="s">
        <v>279</v>
      </c>
    </row>
    <row r="109" spans="1:2" hidden="1" x14ac:dyDescent="0.2">
      <c r="A109" s="33" t="s">
        <v>341</v>
      </c>
      <c r="B109" s="33" t="s">
        <v>279</v>
      </c>
    </row>
    <row r="110" spans="1:2" hidden="1" x14ac:dyDescent="0.2">
      <c r="A110" s="33" t="s">
        <v>342</v>
      </c>
      <c r="B110" s="33" t="s">
        <v>279</v>
      </c>
    </row>
    <row r="111" spans="1:2" hidden="1" x14ac:dyDescent="0.2">
      <c r="A111" s="33" t="s">
        <v>343</v>
      </c>
      <c r="B111" s="33" t="s">
        <v>279</v>
      </c>
    </row>
    <row r="112" spans="1:2" hidden="1" x14ac:dyDescent="0.2">
      <c r="A112" s="33" t="s">
        <v>344</v>
      </c>
      <c r="B112" s="33" t="s">
        <v>279</v>
      </c>
    </row>
    <row r="113" spans="1:2" hidden="1" x14ac:dyDescent="0.2">
      <c r="A113" s="33" t="s">
        <v>202</v>
      </c>
      <c r="B113" s="33" t="s">
        <v>279</v>
      </c>
    </row>
    <row r="114" spans="1:2" hidden="1" x14ac:dyDescent="0.2">
      <c r="A114" s="33" t="s">
        <v>148</v>
      </c>
      <c r="B114" s="33" t="s">
        <v>279</v>
      </c>
    </row>
    <row r="115" spans="1:2" hidden="1" x14ac:dyDescent="0.2">
      <c r="A115" s="33" t="s">
        <v>345</v>
      </c>
      <c r="B115" s="33" t="s">
        <v>346</v>
      </c>
    </row>
    <row r="116" spans="1:2" hidden="1" x14ac:dyDescent="0.2">
      <c r="A116" s="33" t="s">
        <v>149</v>
      </c>
      <c r="B116" s="33" t="s">
        <v>279</v>
      </c>
    </row>
    <row r="117" spans="1:2" hidden="1" x14ac:dyDescent="0.2">
      <c r="A117" s="33" t="s">
        <v>347</v>
      </c>
      <c r="B117" s="33" t="s">
        <v>647</v>
      </c>
    </row>
    <row r="118" spans="1:2" hidden="1" x14ac:dyDescent="0.2">
      <c r="A118" s="33" t="s">
        <v>348</v>
      </c>
      <c r="B118" s="33" t="s">
        <v>267</v>
      </c>
    </row>
    <row r="119" spans="1:2" hidden="1" x14ac:dyDescent="0.2">
      <c r="A119" s="33" t="s">
        <v>349</v>
      </c>
      <c r="B119" s="33" t="s">
        <v>279</v>
      </c>
    </row>
    <row r="120" spans="1:2" hidden="1" x14ac:dyDescent="0.2">
      <c r="A120" s="33" t="s">
        <v>192</v>
      </c>
      <c r="B120" s="33" t="s">
        <v>279</v>
      </c>
    </row>
    <row r="121" spans="1:2" hidden="1" x14ac:dyDescent="0.2">
      <c r="A121" s="33" t="s">
        <v>193</v>
      </c>
      <c r="B121" s="33" t="s">
        <v>279</v>
      </c>
    </row>
    <row r="122" spans="1:2" hidden="1" x14ac:dyDescent="0.2">
      <c r="A122" s="33" t="s">
        <v>194</v>
      </c>
      <c r="B122" s="33" t="s">
        <v>279</v>
      </c>
    </row>
    <row r="123" spans="1:2" hidden="1" x14ac:dyDescent="0.2">
      <c r="A123" s="33" t="s">
        <v>195</v>
      </c>
      <c r="B123" s="33" t="s">
        <v>279</v>
      </c>
    </row>
    <row r="124" spans="1:2" hidden="1" x14ac:dyDescent="0.2">
      <c r="A124" s="33" t="s">
        <v>251</v>
      </c>
      <c r="B124" s="33" t="s">
        <v>267</v>
      </c>
    </row>
    <row r="125" spans="1:2" hidden="1" x14ac:dyDescent="0.2">
      <c r="A125" s="33" t="s">
        <v>170</v>
      </c>
      <c r="B125" s="33" t="s">
        <v>279</v>
      </c>
    </row>
    <row r="126" spans="1:2" hidden="1" x14ac:dyDescent="0.2">
      <c r="A126" s="33" t="s">
        <v>150</v>
      </c>
      <c r="B126" s="33" t="s">
        <v>279</v>
      </c>
    </row>
    <row r="127" spans="1:2" hidden="1" x14ac:dyDescent="0.2">
      <c r="A127" s="33" t="s">
        <v>151</v>
      </c>
      <c r="B127" s="33" t="s">
        <v>279</v>
      </c>
    </row>
    <row r="128" spans="1:2" hidden="1" x14ac:dyDescent="0.2">
      <c r="A128" s="33" t="s">
        <v>153</v>
      </c>
      <c r="B128" s="33" t="s">
        <v>279</v>
      </c>
    </row>
    <row r="129" spans="1:2" hidden="1" x14ac:dyDescent="0.2">
      <c r="A129" s="33" t="s">
        <v>350</v>
      </c>
      <c r="B129" s="33" t="s">
        <v>327</v>
      </c>
    </row>
    <row r="130" spans="1:2" hidden="1" x14ac:dyDescent="0.2">
      <c r="A130" s="33" t="s">
        <v>146</v>
      </c>
      <c r="B130" s="33" t="s">
        <v>279</v>
      </c>
    </row>
    <row r="131" spans="1:2" hidden="1" x14ac:dyDescent="0.2">
      <c r="A131" s="33" t="s">
        <v>147</v>
      </c>
      <c r="B131" s="33" t="s">
        <v>346</v>
      </c>
    </row>
    <row r="132" spans="1:2" hidden="1" x14ac:dyDescent="0.2">
      <c r="A132" s="33" t="s">
        <v>351</v>
      </c>
      <c r="B132" s="33" t="s">
        <v>279</v>
      </c>
    </row>
    <row r="133" spans="1:2" hidden="1" x14ac:dyDescent="0.2">
      <c r="A133" s="33" t="s">
        <v>155</v>
      </c>
      <c r="B133" s="33" t="s">
        <v>263</v>
      </c>
    </row>
    <row r="134" spans="1:2" hidden="1" x14ac:dyDescent="0.2">
      <c r="A134" s="33" t="s">
        <v>156</v>
      </c>
      <c r="B134" s="33" t="s">
        <v>279</v>
      </c>
    </row>
    <row r="135" spans="1:2" hidden="1" x14ac:dyDescent="0.2">
      <c r="A135" s="33" t="s">
        <v>157</v>
      </c>
      <c r="B135" s="33" t="s">
        <v>279</v>
      </c>
    </row>
    <row r="136" spans="1:2" hidden="1" x14ac:dyDescent="0.2">
      <c r="A136" s="33" t="s">
        <v>158</v>
      </c>
      <c r="B136" s="33" t="s">
        <v>279</v>
      </c>
    </row>
    <row r="137" spans="1:2" hidden="1" x14ac:dyDescent="0.2">
      <c r="A137" s="33" t="s">
        <v>159</v>
      </c>
      <c r="B137" s="33" t="s">
        <v>649</v>
      </c>
    </row>
    <row r="138" spans="1:2" hidden="1" x14ac:dyDescent="0.2">
      <c r="A138" s="33" t="s">
        <v>160</v>
      </c>
      <c r="B138" s="33" t="s">
        <v>279</v>
      </c>
    </row>
    <row r="139" spans="1:2" hidden="1" x14ac:dyDescent="0.2">
      <c r="A139" s="33" t="s">
        <v>163</v>
      </c>
      <c r="B139" s="33" t="s">
        <v>279</v>
      </c>
    </row>
    <row r="140" spans="1:2" hidden="1" x14ac:dyDescent="0.2">
      <c r="A140" s="33" t="s">
        <v>164</v>
      </c>
      <c r="B140" s="33" t="s">
        <v>279</v>
      </c>
    </row>
    <row r="141" spans="1:2" hidden="1" x14ac:dyDescent="0.2">
      <c r="A141" s="33" t="s">
        <v>167</v>
      </c>
      <c r="B141" s="33" t="s">
        <v>279</v>
      </c>
    </row>
    <row r="142" spans="1:2" hidden="1" x14ac:dyDescent="0.2">
      <c r="A142" s="33" t="s">
        <v>169</v>
      </c>
      <c r="B142" s="33" t="s">
        <v>279</v>
      </c>
    </row>
    <row r="143" spans="1:2" hidden="1" x14ac:dyDescent="0.2">
      <c r="A143" s="33" t="s">
        <v>352</v>
      </c>
      <c r="B143" s="33" t="s">
        <v>279</v>
      </c>
    </row>
    <row r="144" spans="1:2" hidden="1" x14ac:dyDescent="0.2">
      <c r="A144" s="33" t="s">
        <v>166</v>
      </c>
      <c r="B144" s="33" t="s">
        <v>279</v>
      </c>
    </row>
    <row r="145" spans="1:2" hidden="1" x14ac:dyDescent="0.2">
      <c r="A145" s="33" t="s">
        <v>353</v>
      </c>
      <c r="B145" s="33" t="s">
        <v>327</v>
      </c>
    </row>
    <row r="146" spans="1:2" hidden="1" x14ac:dyDescent="0.2">
      <c r="A146" s="33" t="s">
        <v>354</v>
      </c>
      <c r="B146" s="33" t="s">
        <v>650</v>
      </c>
    </row>
    <row r="147" spans="1:2" hidden="1" x14ac:dyDescent="0.2">
      <c r="A147" s="33" t="s">
        <v>355</v>
      </c>
      <c r="B147" s="33" t="s">
        <v>651</v>
      </c>
    </row>
    <row r="148" spans="1:2" hidden="1" x14ac:dyDescent="0.2">
      <c r="A148" s="33" t="s">
        <v>171</v>
      </c>
      <c r="B148" s="33" t="s">
        <v>279</v>
      </c>
    </row>
    <row r="149" spans="1:2" hidden="1" x14ac:dyDescent="0.2">
      <c r="A149" s="33" t="s">
        <v>173</v>
      </c>
      <c r="B149" s="33" t="s">
        <v>279</v>
      </c>
    </row>
    <row r="150" spans="1:2" hidden="1" x14ac:dyDescent="0.2">
      <c r="A150" s="33" t="s">
        <v>174</v>
      </c>
      <c r="B150" s="33" t="s">
        <v>338</v>
      </c>
    </row>
    <row r="151" spans="1:2" hidden="1" x14ac:dyDescent="0.2">
      <c r="A151" s="33" t="s">
        <v>175</v>
      </c>
      <c r="B151" s="33" t="s">
        <v>651</v>
      </c>
    </row>
    <row r="152" spans="1:2" hidden="1" x14ac:dyDescent="0.2">
      <c r="A152" s="33" t="s">
        <v>176</v>
      </c>
      <c r="B152" s="33" t="s">
        <v>279</v>
      </c>
    </row>
    <row r="153" spans="1:2" hidden="1" x14ac:dyDescent="0.2">
      <c r="A153" s="33" t="s">
        <v>177</v>
      </c>
      <c r="B153" s="33" t="s">
        <v>279</v>
      </c>
    </row>
    <row r="154" spans="1:2" hidden="1" x14ac:dyDescent="0.2">
      <c r="A154" s="33" t="s">
        <v>178</v>
      </c>
      <c r="B154" s="33" t="s">
        <v>279</v>
      </c>
    </row>
    <row r="155" spans="1:2" hidden="1" x14ac:dyDescent="0.2">
      <c r="A155" s="33" t="s">
        <v>184</v>
      </c>
      <c r="B155" s="33" t="s">
        <v>338</v>
      </c>
    </row>
    <row r="156" spans="1:2" hidden="1" x14ac:dyDescent="0.2">
      <c r="A156" s="33" t="s">
        <v>179</v>
      </c>
      <c r="B156" s="33" t="s">
        <v>338</v>
      </c>
    </row>
    <row r="157" spans="1:2" hidden="1" x14ac:dyDescent="0.2">
      <c r="A157" s="33" t="s">
        <v>183</v>
      </c>
      <c r="B157" s="33" t="s">
        <v>652</v>
      </c>
    </row>
    <row r="158" spans="1:2" hidden="1" x14ac:dyDescent="0.2">
      <c r="A158" s="33" t="s">
        <v>185</v>
      </c>
      <c r="B158" s="33" t="s">
        <v>346</v>
      </c>
    </row>
    <row r="159" spans="1:2" hidden="1" x14ac:dyDescent="0.2">
      <c r="A159" s="33" t="s">
        <v>357</v>
      </c>
      <c r="B159" s="33" t="s">
        <v>279</v>
      </c>
    </row>
    <row r="160" spans="1:2" hidden="1" x14ac:dyDescent="0.2">
      <c r="A160" s="33" t="s">
        <v>358</v>
      </c>
      <c r="B160" s="33" t="s">
        <v>327</v>
      </c>
    </row>
    <row r="161" spans="1:2" hidden="1" x14ac:dyDescent="0.2">
      <c r="A161" s="33" t="s">
        <v>359</v>
      </c>
      <c r="B161" s="33" t="s">
        <v>279</v>
      </c>
    </row>
    <row r="162" spans="1:2" hidden="1" x14ac:dyDescent="0.2">
      <c r="A162" s="33" t="s">
        <v>360</v>
      </c>
      <c r="B162" s="33" t="s">
        <v>653</v>
      </c>
    </row>
    <row r="163" spans="1:2" hidden="1" x14ac:dyDescent="0.2">
      <c r="A163" s="33" t="s">
        <v>361</v>
      </c>
      <c r="B163" s="33" t="s">
        <v>279</v>
      </c>
    </row>
    <row r="164" spans="1:2" hidden="1" x14ac:dyDescent="0.2">
      <c r="A164" s="33" t="s">
        <v>362</v>
      </c>
      <c r="B164" s="33" t="s">
        <v>338</v>
      </c>
    </row>
    <row r="165" spans="1:2" hidden="1" x14ac:dyDescent="0.2">
      <c r="A165" s="33" t="s">
        <v>190</v>
      </c>
      <c r="B165" s="33" t="s">
        <v>279</v>
      </c>
    </row>
    <row r="166" spans="1:2" hidden="1" x14ac:dyDescent="0.2">
      <c r="A166" s="33" t="s">
        <v>191</v>
      </c>
      <c r="B166" s="33" t="s">
        <v>338</v>
      </c>
    </row>
    <row r="167" spans="1:2" hidden="1" x14ac:dyDescent="0.2">
      <c r="A167" s="33" t="s">
        <v>363</v>
      </c>
      <c r="B167" s="33" t="s">
        <v>346</v>
      </c>
    </row>
    <row r="168" spans="1:2" hidden="1" x14ac:dyDescent="0.2">
      <c r="A168" s="33" t="s">
        <v>364</v>
      </c>
      <c r="B168" s="33" t="s">
        <v>654</v>
      </c>
    </row>
    <row r="169" spans="1:2" hidden="1" x14ac:dyDescent="0.2">
      <c r="A169" s="33" t="s">
        <v>365</v>
      </c>
      <c r="B169" s="33" t="s">
        <v>338</v>
      </c>
    </row>
    <row r="170" spans="1:2" hidden="1" x14ac:dyDescent="0.2">
      <c r="A170" s="33" t="s">
        <v>366</v>
      </c>
      <c r="B170" s="33" t="s">
        <v>346</v>
      </c>
    </row>
    <row r="171" spans="1:2" hidden="1" x14ac:dyDescent="0.2">
      <c r="A171" s="33" t="s">
        <v>143</v>
      </c>
      <c r="B171" s="33" t="s">
        <v>279</v>
      </c>
    </row>
    <row r="172" spans="1:2" hidden="1" x14ac:dyDescent="0.2">
      <c r="A172" s="33" t="s">
        <v>367</v>
      </c>
      <c r="B172" s="33" t="s">
        <v>264</v>
      </c>
    </row>
    <row r="173" spans="1:2" hidden="1" x14ac:dyDescent="0.2">
      <c r="A173" s="33" t="s">
        <v>368</v>
      </c>
      <c r="B173" s="33" t="s">
        <v>264</v>
      </c>
    </row>
    <row r="174" spans="1:2" hidden="1" x14ac:dyDescent="0.2">
      <c r="A174" s="33" t="s">
        <v>369</v>
      </c>
      <c r="B174" s="33" t="s">
        <v>264</v>
      </c>
    </row>
    <row r="175" spans="1:2" hidden="1" x14ac:dyDescent="0.2">
      <c r="A175" s="33" t="s">
        <v>370</v>
      </c>
      <c r="B175" s="33" t="s">
        <v>279</v>
      </c>
    </row>
    <row r="176" spans="1:2" hidden="1" x14ac:dyDescent="0.2">
      <c r="A176" s="33" t="s">
        <v>132</v>
      </c>
      <c r="B176" s="33" t="s">
        <v>264</v>
      </c>
    </row>
    <row r="177" spans="1:2" hidden="1" x14ac:dyDescent="0.2">
      <c r="A177" s="33" t="s">
        <v>133</v>
      </c>
      <c r="B177" s="33" t="s">
        <v>279</v>
      </c>
    </row>
    <row r="178" spans="1:2" hidden="1" x14ac:dyDescent="0.2">
      <c r="A178" s="33" t="s">
        <v>134</v>
      </c>
      <c r="B178" s="33" t="s">
        <v>264</v>
      </c>
    </row>
    <row r="179" spans="1:2" hidden="1" x14ac:dyDescent="0.2">
      <c r="A179" s="33" t="s">
        <v>136</v>
      </c>
      <c r="B179" s="33" t="s">
        <v>279</v>
      </c>
    </row>
    <row r="180" spans="1:2" hidden="1" x14ac:dyDescent="0.2">
      <c r="A180" s="33" t="s">
        <v>137</v>
      </c>
      <c r="B180" s="33" t="s">
        <v>346</v>
      </c>
    </row>
    <row r="181" spans="1:2" hidden="1" x14ac:dyDescent="0.2">
      <c r="A181" s="33" t="s">
        <v>247</v>
      </c>
      <c r="B181" s="33" t="s">
        <v>264</v>
      </c>
    </row>
    <row r="182" spans="1:2" hidden="1" x14ac:dyDescent="0.2">
      <c r="A182" s="33" t="s">
        <v>254</v>
      </c>
      <c r="B182" s="33" t="s">
        <v>264</v>
      </c>
    </row>
    <row r="183" spans="1:2" hidden="1" x14ac:dyDescent="0.2">
      <c r="A183" s="33" t="s">
        <v>371</v>
      </c>
      <c r="B183" s="33" t="s">
        <v>269</v>
      </c>
    </row>
    <row r="184" spans="1:2" hidden="1" x14ac:dyDescent="0.2">
      <c r="A184" s="33" t="s">
        <v>372</v>
      </c>
      <c r="B184" s="33" t="s">
        <v>279</v>
      </c>
    </row>
    <row r="185" spans="1:2" hidden="1" x14ac:dyDescent="0.2">
      <c r="A185" s="33" t="s">
        <v>373</v>
      </c>
      <c r="B185" s="33" t="s">
        <v>338</v>
      </c>
    </row>
    <row r="186" spans="1:2" hidden="1" x14ac:dyDescent="0.2">
      <c r="A186" s="33" t="s">
        <v>374</v>
      </c>
      <c r="B186" s="33" t="s">
        <v>338</v>
      </c>
    </row>
    <row r="187" spans="1:2" hidden="1" x14ac:dyDescent="0.2">
      <c r="A187" s="33" t="s">
        <v>375</v>
      </c>
      <c r="B187" s="33" t="s">
        <v>264</v>
      </c>
    </row>
    <row r="188" spans="1:2" hidden="1" x14ac:dyDescent="0.2">
      <c r="A188" s="33" t="s">
        <v>376</v>
      </c>
      <c r="B188" s="33" t="s">
        <v>279</v>
      </c>
    </row>
    <row r="189" spans="1:2" hidden="1" x14ac:dyDescent="0.2">
      <c r="A189" s="33" t="s">
        <v>377</v>
      </c>
      <c r="B189" s="33" t="s">
        <v>279</v>
      </c>
    </row>
    <row r="190" spans="1:2" hidden="1" x14ac:dyDescent="0.2">
      <c r="A190" s="33" t="s">
        <v>378</v>
      </c>
      <c r="B190" s="33" t="s">
        <v>279</v>
      </c>
    </row>
    <row r="191" spans="1:2" hidden="1" x14ac:dyDescent="0.2">
      <c r="A191" s="33" t="s">
        <v>379</v>
      </c>
      <c r="B191" s="33" t="s">
        <v>279</v>
      </c>
    </row>
    <row r="192" spans="1:2" hidden="1" x14ac:dyDescent="0.2">
      <c r="A192" s="33" t="s">
        <v>198</v>
      </c>
      <c r="B192" s="33" t="s">
        <v>267</v>
      </c>
    </row>
    <row r="193" spans="1:2" hidden="1" x14ac:dyDescent="0.2">
      <c r="A193" s="33" t="s">
        <v>380</v>
      </c>
      <c r="B193" s="33" t="s">
        <v>279</v>
      </c>
    </row>
    <row r="194" spans="1:2" hidden="1" x14ac:dyDescent="0.2">
      <c r="A194" s="33" t="s">
        <v>381</v>
      </c>
      <c r="B194" s="33" t="s">
        <v>279</v>
      </c>
    </row>
    <row r="195" spans="1:2" hidden="1" x14ac:dyDescent="0.2">
      <c r="A195" s="33" t="s">
        <v>382</v>
      </c>
      <c r="B195" s="33" t="s">
        <v>279</v>
      </c>
    </row>
    <row r="196" spans="1:2" hidden="1" x14ac:dyDescent="0.2">
      <c r="A196" s="33" t="s">
        <v>383</v>
      </c>
      <c r="B196" s="33" t="s">
        <v>279</v>
      </c>
    </row>
    <row r="197" spans="1:2" hidden="1" x14ac:dyDescent="0.2">
      <c r="A197" s="33" t="s">
        <v>384</v>
      </c>
      <c r="B197" s="33" t="s">
        <v>279</v>
      </c>
    </row>
    <row r="198" spans="1:2" hidden="1" x14ac:dyDescent="0.2">
      <c r="A198" s="33" t="s">
        <v>385</v>
      </c>
      <c r="B198" s="33" t="s">
        <v>279</v>
      </c>
    </row>
    <row r="199" spans="1:2" hidden="1" x14ac:dyDescent="0.2">
      <c r="A199" s="33" t="s">
        <v>386</v>
      </c>
      <c r="B199" s="33" t="s">
        <v>279</v>
      </c>
    </row>
    <row r="200" spans="1:2" hidden="1" x14ac:dyDescent="0.2">
      <c r="A200" s="33" t="s">
        <v>387</v>
      </c>
      <c r="B200" s="33" t="s">
        <v>279</v>
      </c>
    </row>
    <row r="201" spans="1:2" hidden="1" x14ac:dyDescent="0.2">
      <c r="A201" s="33" t="s">
        <v>388</v>
      </c>
      <c r="B201" s="33" t="s">
        <v>279</v>
      </c>
    </row>
    <row r="202" spans="1:2" hidden="1" x14ac:dyDescent="0.2">
      <c r="A202" s="33" t="s">
        <v>389</v>
      </c>
      <c r="B202" s="33" t="s">
        <v>279</v>
      </c>
    </row>
    <row r="203" spans="1:2" hidden="1" x14ac:dyDescent="0.2">
      <c r="A203" s="33" t="s">
        <v>390</v>
      </c>
      <c r="B203" s="33" t="s">
        <v>279</v>
      </c>
    </row>
    <row r="204" spans="1:2" hidden="1" x14ac:dyDescent="0.2">
      <c r="A204" s="33" t="s">
        <v>391</v>
      </c>
      <c r="B204" s="33" t="s">
        <v>279</v>
      </c>
    </row>
    <row r="205" spans="1:2" hidden="1" x14ac:dyDescent="0.2">
      <c r="A205" s="33" t="s">
        <v>152</v>
      </c>
      <c r="B205" s="33" t="s">
        <v>279</v>
      </c>
    </row>
    <row r="206" spans="1:2" hidden="1" x14ac:dyDescent="0.2">
      <c r="A206" s="33" t="s">
        <v>392</v>
      </c>
      <c r="B206" s="33" t="s">
        <v>338</v>
      </c>
    </row>
    <row r="207" spans="1:2" hidden="1" x14ac:dyDescent="0.2">
      <c r="A207" s="33" t="s">
        <v>393</v>
      </c>
      <c r="B207" s="33" t="s">
        <v>655</v>
      </c>
    </row>
    <row r="208" spans="1:2" hidden="1" x14ac:dyDescent="0.2">
      <c r="A208" s="33" t="s">
        <v>394</v>
      </c>
      <c r="B208" s="33" t="s">
        <v>279</v>
      </c>
    </row>
    <row r="209" spans="1:2" hidden="1" x14ac:dyDescent="0.2">
      <c r="A209" s="33" t="s">
        <v>395</v>
      </c>
      <c r="B209" s="33" t="s">
        <v>279</v>
      </c>
    </row>
    <row r="210" spans="1:2" hidden="1" x14ac:dyDescent="0.2">
      <c r="A210" s="33" t="s">
        <v>396</v>
      </c>
      <c r="B210" s="33" t="s">
        <v>279</v>
      </c>
    </row>
    <row r="211" spans="1:2" hidden="1" x14ac:dyDescent="0.2">
      <c r="A211" s="33" t="s">
        <v>397</v>
      </c>
      <c r="B211" s="33" t="s">
        <v>279</v>
      </c>
    </row>
    <row r="212" spans="1:2" hidden="1" x14ac:dyDescent="0.2">
      <c r="A212" s="33" t="s">
        <v>398</v>
      </c>
      <c r="B212" s="33" t="s">
        <v>279</v>
      </c>
    </row>
    <row r="213" spans="1:2" hidden="1" x14ac:dyDescent="0.2">
      <c r="A213" s="33" t="s">
        <v>399</v>
      </c>
      <c r="B213" s="33" t="s">
        <v>279</v>
      </c>
    </row>
    <row r="214" spans="1:2" hidden="1" x14ac:dyDescent="0.2">
      <c r="A214" s="33" t="s">
        <v>400</v>
      </c>
      <c r="B214" s="33" t="s">
        <v>279</v>
      </c>
    </row>
    <row r="215" spans="1:2" hidden="1" x14ac:dyDescent="0.2">
      <c r="A215" s="33" t="s">
        <v>401</v>
      </c>
      <c r="B215" s="33" t="s">
        <v>279</v>
      </c>
    </row>
    <row r="216" spans="1:2" hidden="1" x14ac:dyDescent="0.2">
      <c r="A216" s="33" t="s">
        <v>402</v>
      </c>
      <c r="B216" s="33" t="s">
        <v>279</v>
      </c>
    </row>
    <row r="217" spans="1:2" hidden="1" x14ac:dyDescent="0.2">
      <c r="A217" s="33" t="s">
        <v>403</v>
      </c>
      <c r="B217" s="33" t="s">
        <v>279</v>
      </c>
    </row>
    <row r="218" spans="1:2" hidden="1" x14ac:dyDescent="0.2">
      <c r="A218" s="33" t="s">
        <v>404</v>
      </c>
      <c r="B218" s="33" t="s">
        <v>279</v>
      </c>
    </row>
    <row r="219" spans="1:2" hidden="1" x14ac:dyDescent="0.2">
      <c r="A219" s="33" t="s">
        <v>405</v>
      </c>
      <c r="B219" s="33" t="s">
        <v>264</v>
      </c>
    </row>
    <row r="220" spans="1:2" hidden="1" x14ac:dyDescent="0.2">
      <c r="A220" s="33" t="s">
        <v>406</v>
      </c>
      <c r="B220" s="33" t="s">
        <v>267</v>
      </c>
    </row>
    <row r="221" spans="1:2" hidden="1" x14ac:dyDescent="0.2">
      <c r="A221" s="33" t="s">
        <v>407</v>
      </c>
      <c r="B221" s="33" t="s">
        <v>279</v>
      </c>
    </row>
    <row r="222" spans="1:2" hidden="1" x14ac:dyDescent="0.2">
      <c r="A222" s="33" t="s">
        <v>408</v>
      </c>
      <c r="B222" s="33" t="s">
        <v>267</v>
      </c>
    </row>
    <row r="223" spans="1:2" hidden="1" x14ac:dyDescent="0.2">
      <c r="A223" s="33" t="s">
        <v>409</v>
      </c>
      <c r="B223" s="33" t="s">
        <v>279</v>
      </c>
    </row>
    <row r="224" spans="1:2" hidden="1" x14ac:dyDescent="0.2">
      <c r="A224" s="33" t="s">
        <v>410</v>
      </c>
      <c r="B224" s="33" t="s">
        <v>264</v>
      </c>
    </row>
    <row r="225" spans="1:2" hidden="1" x14ac:dyDescent="0.2">
      <c r="A225" s="33" t="s">
        <v>411</v>
      </c>
      <c r="B225" s="33" t="s">
        <v>264</v>
      </c>
    </row>
    <row r="226" spans="1:2" hidden="1" x14ac:dyDescent="0.2">
      <c r="A226" s="33" t="s">
        <v>412</v>
      </c>
      <c r="B226" s="33" t="s">
        <v>264</v>
      </c>
    </row>
    <row r="227" spans="1:2" hidden="1" x14ac:dyDescent="0.2">
      <c r="A227" s="33" t="s">
        <v>413</v>
      </c>
      <c r="B227" s="33" t="s">
        <v>279</v>
      </c>
    </row>
    <row r="228" spans="1:2" hidden="1" x14ac:dyDescent="0.2">
      <c r="A228" s="33" t="s">
        <v>414</v>
      </c>
      <c r="B228" s="33" t="s">
        <v>279</v>
      </c>
    </row>
    <row r="229" spans="1:2" hidden="1" x14ac:dyDescent="0.2">
      <c r="A229" s="33" t="s">
        <v>415</v>
      </c>
      <c r="B229" s="33" t="s">
        <v>264</v>
      </c>
    </row>
    <row r="230" spans="1:2" hidden="1" x14ac:dyDescent="0.2">
      <c r="A230" s="33" t="s">
        <v>416</v>
      </c>
      <c r="B230" s="33" t="s">
        <v>269</v>
      </c>
    </row>
    <row r="231" spans="1:2" hidden="1" x14ac:dyDescent="0.2">
      <c r="A231" s="33" t="s">
        <v>417</v>
      </c>
      <c r="B231" s="33" t="s">
        <v>269</v>
      </c>
    </row>
    <row r="232" spans="1:2" hidden="1" x14ac:dyDescent="0.2">
      <c r="A232" s="33" t="s">
        <v>418</v>
      </c>
      <c r="B232" s="33" t="s">
        <v>269</v>
      </c>
    </row>
    <row r="233" spans="1:2" hidden="1" x14ac:dyDescent="0.2">
      <c r="A233" s="33" t="s">
        <v>419</v>
      </c>
      <c r="B233" s="33" t="s">
        <v>269</v>
      </c>
    </row>
    <row r="234" spans="1:2" hidden="1" x14ac:dyDescent="0.2">
      <c r="A234" s="33" t="s">
        <v>420</v>
      </c>
      <c r="B234" s="33" t="s">
        <v>269</v>
      </c>
    </row>
    <row r="235" spans="1:2" hidden="1" x14ac:dyDescent="0.2">
      <c r="A235" s="33" t="s">
        <v>421</v>
      </c>
      <c r="B235" s="33" t="s">
        <v>264</v>
      </c>
    </row>
    <row r="236" spans="1:2" hidden="1" x14ac:dyDescent="0.2">
      <c r="A236" s="33" t="s">
        <v>422</v>
      </c>
      <c r="B236" s="33" t="s">
        <v>279</v>
      </c>
    </row>
    <row r="237" spans="1:2" hidden="1" x14ac:dyDescent="0.2">
      <c r="A237" s="33" t="s">
        <v>423</v>
      </c>
      <c r="B237" s="33" t="s">
        <v>279</v>
      </c>
    </row>
    <row r="238" spans="1:2" hidden="1" x14ac:dyDescent="0.2">
      <c r="A238" s="33" t="s">
        <v>424</v>
      </c>
      <c r="B238" s="33" t="s">
        <v>656</v>
      </c>
    </row>
    <row r="239" spans="1:2" hidden="1" x14ac:dyDescent="0.2">
      <c r="A239" s="33" t="s">
        <v>425</v>
      </c>
      <c r="B239" s="33" t="s">
        <v>279</v>
      </c>
    </row>
    <row r="240" spans="1:2" hidden="1" x14ac:dyDescent="0.2">
      <c r="A240" s="33" t="s">
        <v>426</v>
      </c>
      <c r="B240" s="33" t="s">
        <v>657</v>
      </c>
    </row>
    <row r="241" spans="1:2" hidden="1" x14ac:dyDescent="0.2">
      <c r="A241" s="33" t="s">
        <v>427</v>
      </c>
      <c r="B241" s="33" t="s">
        <v>279</v>
      </c>
    </row>
    <row r="242" spans="1:2" hidden="1" x14ac:dyDescent="0.2">
      <c r="A242" s="33" t="s">
        <v>428</v>
      </c>
      <c r="B242" s="33" t="s">
        <v>648</v>
      </c>
    </row>
    <row r="243" spans="1:2" hidden="1" x14ac:dyDescent="0.2">
      <c r="A243" s="33" t="s">
        <v>429</v>
      </c>
      <c r="B243" s="33" t="s">
        <v>279</v>
      </c>
    </row>
    <row r="244" spans="1:2" hidden="1" x14ac:dyDescent="0.2">
      <c r="A244" s="33" t="s">
        <v>430</v>
      </c>
      <c r="B244" s="33" t="s">
        <v>279</v>
      </c>
    </row>
    <row r="245" spans="1:2" hidden="1" x14ac:dyDescent="0.2">
      <c r="A245" s="33" t="s">
        <v>431</v>
      </c>
      <c r="B245" s="33" t="s">
        <v>279</v>
      </c>
    </row>
    <row r="246" spans="1:2" hidden="1" x14ac:dyDescent="0.2">
      <c r="A246" s="33" t="s">
        <v>432</v>
      </c>
      <c r="B246" s="33" t="s">
        <v>279</v>
      </c>
    </row>
    <row r="247" spans="1:2" hidden="1" x14ac:dyDescent="0.2">
      <c r="A247" s="33" t="s">
        <v>433</v>
      </c>
      <c r="B247" s="33" t="s">
        <v>279</v>
      </c>
    </row>
    <row r="248" spans="1:2" hidden="1" x14ac:dyDescent="0.2">
      <c r="A248" s="33" t="s">
        <v>434</v>
      </c>
      <c r="B248" s="33" t="s">
        <v>279</v>
      </c>
    </row>
    <row r="249" spans="1:2" hidden="1" x14ac:dyDescent="0.2">
      <c r="A249" s="33" t="s">
        <v>435</v>
      </c>
      <c r="B249" s="33" t="s">
        <v>279</v>
      </c>
    </row>
    <row r="250" spans="1:2" hidden="1" x14ac:dyDescent="0.2">
      <c r="A250" s="33" t="s">
        <v>436</v>
      </c>
      <c r="B250" s="33" t="s">
        <v>279</v>
      </c>
    </row>
    <row r="251" spans="1:2" hidden="1" x14ac:dyDescent="0.2">
      <c r="A251" s="33" t="s">
        <v>199</v>
      </c>
      <c r="B251" s="33" t="s">
        <v>327</v>
      </c>
    </row>
    <row r="252" spans="1:2" hidden="1" x14ac:dyDescent="0.2">
      <c r="A252" s="33" t="s">
        <v>437</v>
      </c>
      <c r="B252" s="33" t="s">
        <v>327</v>
      </c>
    </row>
    <row r="253" spans="1:2" hidden="1" x14ac:dyDescent="0.2">
      <c r="A253" s="33" t="s">
        <v>438</v>
      </c>
      <c r="B253" s="33" t="s">
        <v>279</v>
      </c>
    </row>
    <row r="254" spans="1:2" hidden="1" x14ac:dyDescent="0.2">
      <c r="A254" s="33" t="s">
        <v>439</v>
      </c>
      <c r="B254" s="33" t="s">
        <v>263</v>
      </c>
    </row>
    <row r="255" spans="1:2" hidden="1" x14ac:dyDescent="0.2">
      <c r="A255" s="33" t="s">
        <v>440</v>
      </c>
      <c r="B255" s="33" t="s">
        <v>264</v>
      </c>
    </row>
    <row r="256" spans="1:2" hidden="1" x14ac:dyDescent="0.2">
      <c r="A256" s="33" t="s">
        <v>441</v>
      </c>
      <c r="B256" s="33" t="s">
        <v>267</v>
      </c>
    </row>
    <row r="257" spans="1:2" hidden="1" x14ac:dyDescent="0.2">
      <c r="A257" s="33" t="s">
        <v>145</v>
      </c>
      <c r="B257" s="33" t="s">
        <v>279</v>
      </c>
    </row>
    <row r="258" spans="1:2" hidden="1" x14ac:dyDescent="0.2">
      <c r="A258" s="33" t="s">
        <v>442</v>
      </c>
      <c r="B258" s="33" t="s">
        <v>269</v>
      </c>
    </row>
    <row r="259" spans="1:2" hidden="1" x14ac:dyDescent="0.2">
      <c r="A259" s="33" t="s">
        <v>443</v>
      </c>
      <c r="B259" s="33" t="s">
        <v>655</v>
      </c>
    </row>
    <row r="260" spans="1:2" hidden="1" x14ac:dyDescent="0.2">
      <c r="A260" s="33" t="s">
        <v>444</v>
      </c>
      <c r="B260" s="33" t="s">
        <v>267</v>
      </c>
    </row>
    <row r="261" spans="1:2" hidden="1" x14ac:dyDescent="0.2">
      <c r="A261" s="33" t="s">
        <v>445</v>
      </c>
      <c r="B261" s="33" t="s">
        <v>263</v>
      </c>
    </row>
    <row r="262" spans="1:2" hidden="1" x14ac:dyDescent="0.2">
      <c r="A262" s="33" t="s">
        <v>446</v>
      </c>
      <c r="B262" s="33" t="s">
        <v>263</v>
      </c>
    </row>
    <row r="263" spans="1:2" hidden="1" x14ac:dyDescent="0.2">
      <c r="A263" s="33" t="s">
        <v>447</v>
      </c>
      <c r="B263" s="33" t="s">
        <v>263</v>
      </c>
    </row>
    <row r="264" spans="1:2" hidden="1" x14ac:dyDescent="0.2">
      <c r="A264" s="33" t="s">
        <v>448</v>
      </c>
      <c r="B264" s="33" t="s">
        <v>263</v>
      </c>
    </row>
    <row r="265" spans="1:2" hidden="1" x14ac:dyDescent="0.2">
      <c r="A265" s="33" t="s">
        <v>449</v>
      </c>
      <c r="B265" s="33" t="s">
        <v>263</v>
      </c>
    </row>
    <row r="266" spans="1:2" hidden="1" x14ac:dyDescent="0.2">
      <c r="A266" s="33" t="s">
        <v>200</v>
      </c>
      <c r="B266" s="33" t="s">
        <v>264</v>
      </c>
    </row>
    <row r="267" spans="1:2" hidden="1" x14ac:dyDescent="0.2">
      <c r="A267" s="33" t="s">
        <v>450</v>
      </c>
      <c r="B267" s="33" t="s">
        <v>279</v>
      </c>
    </row>
    <row r="268" spans="1:2" hidden="1" x14ac:dyDescent="0.2">
      <c r="A268" s="33" t="s">
        <v>451</v>
      </c>
      <c r="B268" s="33" t="s">
        <v>263</v>
      </c>
    </row>
    <row r="269" spans="1:2" hidden="1" x14ac:dyDescent="0.2">
      <c r="A269" s="33" t="s">
        <v>452</v>
      </c>
      <c r="B269" s="33" t="s">
        <v>279</v>
      </c>
    </row>
    <row r="270" spans="1:2" hidden="1" x14ac:dyDescent="0.2">
      <c r="A270" s="33" t="s">
        <v>453</v>
      </c>
      <c r="B270" s="33" t="s">
        <v>279</v>
      </c>
    </row>
    <row r="271" spans="1:2" hidden="1" x14ac:dyDescent="0.2">
      <c r="A271" s="33" t="s">
        <v>125</v>
      </c>
      <c r="B271" s="33" t="s">
        <v>264</v>
      </c>
    </row>
    <row r="272" spans="1:2" hidden="1" x14ac:dyDescent="0.2">
      <c r="A272" s="33" t="s">
        <v>126</v>
      </c>
      <c r="B272" s="33" t="s">
        <v>264</v>
      </c>
    </row>
    <row r="273" spans="1:2" hidden="1" x14ac:dyDescent="0.2">
      <c r="A273" s="33" t="s">
        <v>119</v>
      </c>
      <c r="B273" s="33" t="s">
        <v>264</v>
      </c>
    </row>
    <row r="274" spans="1:2" hidden="1" x14ac:dyDescent="0.2">
      <c r="A274" s="33" t="s">
        <v>124</v>
      </c>
      <c r="B274" s="33" t="s">
        <v>267</v>
      </c>
    </row>
    <row r="275" spans="1:2" hidden="1" x14ac:dyDescent="0.2">
      <c r="A275" s="33" t="s">
        <v>120</v>
      </c>
      <c r="B275" s="33" t="s">
        <v>267</v>
      </c>
    </row>
    <row r="276" spans="1:2" hidden="1" x14ac:dyDescent="0.2">
      <c r="A276" s="33" t="s">
        <v>122</v>
      </c>
      <c r="B276" s="33" t="s">
        <v>279</v>
      </c>
    </row>
    <row r="277" spans="1:2" hidden="1" x14ac:dyDescent="0.2">
      <c r="A277" s="33" t="s">
        <v>117</v>
      </c>
      <c r="B277" s="33" t="s">
        <v>279</v>
      </c>
    </row>
    <row r="278" spans="1:2" hidden="1" x14ac:dyDescent="0.2">
      <c r="A278" s="33" t="s">
        <v>123</v>
      </c>
      <c r="B278" s="33" t="s">
        <v>279</v>
      </c>
    </row>
    <row r="279" spans="1:2" hidden="1" x14ac:dyDescent="0.2">
      <c r="A279" s="33" t="s">
        <v>454</v>
      </c>
      <c r="B279" s="33" t="s">
        <v>267</v>
      </c>
    </row>
    <row r="280" spans="1:2" hidden="1" x14ac:dyDescent="0.2">
      <c r="A280" s="33" t="s">
        <v>118</v>
      </c>
      <c r="B280" s="33" t="s">
        <v>279</v>
      </c>
    </row>
    <row r="281" spans="1:2" hidden="1" x14ac:dyDescent="0.2">
      <c r="A281" s="33" t="s">
        <v>116</v>
      </c>
      <c r="B281" s="33" t="s">
        <v>279</v>
      </c>
    </row>
    <row r="282" spans="1:2" hidden="1" x14ac:dyDescent="0.2">
      <c r="A282" s="33" t="s">
        <v>455</v>
      </c>
      <c r="B282" s="33" t="s">
        <v>267</v>
      </c>
    </row>
    <row r="283" spans="1:2" hidden="1" x14ac:dyDescent="0.2">
      <c r="A283" s="33" t="s">
        <v>456</v>
      </c>
      <c r="B283" s="33" t="s">
        <v>267</v>
      </c>
    </row>
    <row r="284" spans="1:2" hidden="1" x14ac:dyDescent="0.2">
      <c r="A284" s="33" t="s">
        <v>457</v>
      </c>
      <c r="B284" s="33" t="s">
        <v>263</v>
      </c>
    </row>
    <row r="285" spans="1:2" hidden="1" x14ac:dyDescent="0.2">
      <c r="A285" s="33" t="s">
        <v>180</v>
      </c>
      <c r="B285" s="33" t="s">
        <v>264</v>
      </c>
    </row>
    <row r="286" spans="1:2" hidden="1" x14ac:dyDescent="0.2">
      <c r="A286" s="33" t="s">
        <v>458</v>
      </c>
      <c r="B286" s="33" t="s">
        <v>338</v>
      </c>
    </row>
    <row r="287" spans="1:2" hidden="1" x14ac:dyDescent="0.2">
      <c r="A287" s="33" t="s">
        <v>459</v>
      </c>
      <c r="B287" s="33" t="s">
        <v>279</v>
      </c>
    </row>
    <row r="288" spans="1:2" hidden="1" x14ac:dyDescent="0.2">
      <c r="A288" s="33" t="s">
        <v>460</v>
      </c>
      <c r="B288" s="33" t="s">
        <v>279</v>
      </c>
    </row>
    <row r="289" spans="1:2" hidden="1" x14ac:dyDescent="0.2">
      <c r="A289" s="33" t="s">
        <v>461</v>
      </c>
      <c r="B289" s="33" t="s">
        <v>338</v>
      </c>
    </row>
    <row r="290" spans="1:2" hidden="1" x14ac:dyDescent="0.2">
      <c r="A290" s="33" t="s">
        <v>462</v>
      </c>
      <c r="B290" s="33" t="s">
        <v>267</v>
      </c>
    </row>
    <row r="291" spans="1:2" hidden="1" x14ac:dyDescent="0.2">
      <c r="A291" s="33" t="s">
        <v>181</v>
      </c>
      <c r="B291" s="33" t="s">
        <v>327</v>
      </c>
    </row>
    <row r="292" spans="1:2" hidden="1" x14ac:dyDescent="0.2">
      <c r="A292" s="33" t="s">
        <v>188</v>
      </c>
      <c r="B292" s="33" t="s">
        <v>327</v>
      </c>
    </row>
    <row r="293" spans="1:2" hidden="1" x14ac:dyDescent="0.2">
      <c r="A293" s="33" t="s">
        <v>463</v>
      </c>
      <c r="B293" s="33" t="s">
        <v>279</v>
      </c>
    </row>
    <row r="294" spans="1:2" hidden="1" x14ac:dyDescent="0.2">
      <c r="A294" s="33" t="s">
        <v>464</v>
      </c>
      <c r="B294" s="33" t="s">
        <v>654</v>
      </c>
    </row>
    <row r="295" spans="1:2" hidden="1" x14ac:dyDescent="0.2">
      <c r="A295" s="33" t="s">
        <v>465</v>
      </c>
      <c r="B295" s="33" t="s">
        <v>279</v>
      </c>
    </row>
    <row r="296" spans="1:2" hidden="1" x14ac:dyDescent="0.2">
      <c r="A296" s="33" t="s">
        <v>466</v>
      </c>
      <c r="B296" s="33" t="s">
        <v>279</v>
      </c>
    </row>
    <row r="297" spans="1:2" hidden="1" x14ac:dyDescent="0.2">
      <c r="A297" s="33" t="s">
        <v>467</v>
      </c>
      <c r="B297" s="33" t="s">
        <v>279</v>
      </c>
    </row>
    <row r="298" spans="1:2" hidden="1" x14ac:dyDescent="0.2">
      <c r="A298" s="33" t="s">
        <v>468</v>
      </c>
      <c r="B298" s="33" t="s">
        <v>279</v>
      </c>
    </row>
    <row r="299" spans="1:2" hidden="1" x14ac:dyDescent="0.2">
      <c r="A299" s="33" t="s">
        <v>205</v>
      </c>
      <c r="B299" s="33" t="s">
        <v>264</v>
      </c>
    </row>
    <row r="300" spans="1:2" hidden="1" x14ac:dyDescent="0.2">
      <c r="A300" s="33" t="s">
        <v>469</v>
      </c>
      <c r="B300" s="33" t="s">
        <v>658</v>
      </c>
    </row>
    <row r="301" spans="1:2" hidden="1" x14ac:dyDescent="0.2">
      <c r="A301" s="33" t="s">
        <v>470</v>
      </c>
      <c r="B301" s="33" t="s">
        <v>267</v>
      </c>
    </row>
    <row r="302" spans="1:2" hidden="1" x14ac:dyDescent="0.2">
      <c r="A302" s="33" t="s">
        <v>196</v>
      </c>
      <c r="B302" s="33" t="s">
        <v>267</v>
      </c>
    </row>
    <row r="303" spans="1:2" hidden="1" x14ac:dyDescent="0.2">
      <c r="A303" s="33" t="s">
        <v>471</v>
      </c>
      <c r="B303" s="33" t="s">
        <v>267</v>
      </c>
    </row>
    <row r="304" spans="1:2" hidden="1" x14ac:dyDescent="0.2">
      <c r="A304" s="33" t="s">
        <v>472</v>
      </c>
      <c r="B304" s="33" t="s">
        <v>267</v>
      </c>
    </row>
    <row r="305" spans="1:2" hidden="1" x14ac:dyDescent="0.2">
      <c r="A305" s="33" t="s">
        <v>473</v>
      </c>
      <c r="B305" s="33" t="s">
        <v>263</v>
      </c>
    </row>
    <row r="306" spans="1:2" hidden="1" x14ac:dyDescent="0.2">
      <c r="A306" s="33" t="s">
        <v>474</v>
      </c>
      <c r="B306" s="33" t="s">
        <v>263</v>
      </c>
    </row>
    <row r="307" spans="1:2" hidden="1" x14ac:dyDescent="0.2">
      <c r="A307" s="33" t="s">
        <v>475</v>
      </c>
      <c r="B307" s="33" t="s">
        <v>338</v>
      </c>
    </row>
    <row r="308" spans="1:2" hidden="1" x14ac:dyDescent="0.2">
      <c r="A308" s="33" t="s">
        <v>476</v>
      </c>
      <c r="B308" s="33" t="s">
        <v>338</v>
      </c>
    </row>
    <row r="309" spans="1:2" hidden="1" x14ac:dyDescent="0.2">
      <c r="A309" s="33" t="s">
        <v>477</v>
      </c>
      <c r="B309" s="33" t="s">
        <v>338</v>
      </c>
    </row>
    <row r="310" spans="1:2" hidden="1" x14ac:dyDescent="0.2">
      <c r="A310" s="33" t="s">
        <v>478</v>
      </c>
      <c r="B310" s="33" t="s">
        <v>338</v>
      </c>
    </row>
    <row r="311" spans="1:2" hidden="1" x14ac:dyDescent="0.2">
      <c r="A311" s="33" t="s">
        <v>479</v>
      </c>
      <c r="B311" s="33" t="s">
        <v>338</v>
      </c>
    </row>
    <row r="312" spans="1:2" hidden="1" x14ac:dyDescent="0.2">
      <c r="A312" s="33" t="s">
        <v>480</v>
      </c>
      <c r="B312" s="33" t="s">
        <v>338</v>
      </c>
    </row>
    <row r="313" spans="1:2" hidden="1" x14ac:dyDescent="0.2">
      <c r="A313" s="33" t="s">
        <v>481</v>
      </c>
      <c r="B313" s="33" t="s">
        <v>338</v>
      </c>
    </row>
    <row r="314" spans="1:2" hidden="1" x14ac:dyDescent="0.2">
      <c r="A314" s="33" t="s">
        <v>197</v>
      </c>
      <c r="B314" s="33" t="s">
        <v>338</v>
      </c>
    </row>
    <row r="315" spans="1:2" hidden="1" x14ac:dyDescent="0.2">
      <c r="A315" s="33" t="s">
        <v>482</v>
      </c>
      <c r="B315" s="33" t="s">
        <v>338</v>
      </c>
    </row>
    <row r="316" spans="1:2" hidden="1" x14ac:dyDescent="0.2">
      <c r="A316" s="33" t="s">
        <v>483</v>
      </c>
      <c r="B316" s="33" t="s">
        <v>279</v>
      </c>
    </row>
    <row r="317" spans="1:2" hidden="1" x14ac:dyDescent="0.2">
      <c r="A317" s="33" t="s">
        <v>484</v>
      </c>
      <c r="B317" s="33" t="s">
        <v>267</v>
      </c>
    </row>
    <row r="318" spans="1:2" hidden="1" x14ac:dyDescent="0.2">
      <c r="A318" s="33" t="s">
        <v>485</v>
      </c>
      <c r="B318" s="33" t="s">
        <v>338</v>
      </c>
    </row>
    <row r="319" spans="1:2" hidden="1" x14ac:dyDescent="0.2">
      <c r="A319" s="33" t="s">
        <v>162</v>
      </c>
      <c r="B319" s="33" t="s">
        <v>338</v>
      </c>
    </row>
    <row r="320" spans="1:2" hidden="1" x14ac:dyDescent="0.2">
      <c r="A320" s="33" t="s">
        <v>486</v>
      </c>
      <c r="B320" s="33" t="s">
        <v>338</v>
      </c>
    </row>
    <row r="321" spans="1:2" hidden="1" x14ac:dyDescent="0.2">
      <c r="A321" s="33" t="s">
        <v>487</v>
      </c>
      <c r="B321" s="33" t="s">
        <v>338</v>
      </c>
    </row>
    <row r="322" spans="1:2" hidden="1" x14ac:dyDescent="0.2">
      <c r="A322" s="33" t="s">
        <v>488</v>
      </c>
      <c r="B322" s="33" t="s">
        <v>279</v>
      </c>
    </row>
    <row r="323" spans="1:2" x14ac:dyDescent="0.2">
      <c r="A323" s="33" t="s">
        <v>489</v>
      </c>
      <c r="B323" s="33" t="s">
        <v>279</v>
      </c>
    </row>
    <row r="324" spans="1:2" x14ac:dyDescent="0.2">
      <c r="A324" s="33" t="s">
        <v>489</v>
      </c>
      <c r="B324" s="33" t="s">
        <v>356</v>
      </c>
    </row>
    <row r="325" spans="1:2" hidden="1" x14ac:dyDescent="0.2">
      <c r="A325" s="33" t="s">
        <v>490</v>
      </c>
      <c r="B325" s="33" t="s">
        <v>279</v>
      </c>
    </row>
    <row r="326" spans="1:2" hidden="1" x14ac:dyDescent="0.2">
      <c r="A326" s="33" t="s">
        <v>491</v>
      </c>
      <c r="B326" s="33" t="s">
        <v>267</v>
      </c>
    </row>
    <row r="327" spans="1:2" hidden="1" x14ac:dyDescent="0.2">
      <c r="A327" s="33" t="s">
        <v>492</v>
      </c>
      <c r="B327" s="33" t="s">
        <v>279</v>
      </c>
    </row>
    <row r="328" spans="1:2" hidden="1" x14ac:dyDescent="0.2">
      <c r="A328" s="33" t="s">
        <v>161</v>
      </c>
      <c r="B328" s="33" t="s">
        <v>264</v>
      </c>
    </row>
    <row r="329" spans="1:2" hidden="1" x14ac:dyDescent="0.2">
      <c r="A329" s="33" t="s">
        <v>493</v>
      </c>
      <c r="B329" s="33" t="s">
        <v>279</v>
      </c>
    </row>
    <row r="330" spans="1:2" hidden="1" x14ac:dyDescent="0.2">
      <c r="A330" s="33" t="s">
        <v>204</v>
      </c>
      <c r="B330" s="33" t="s">
        <v>264</v>
      </c>
    </row>
    <row r="331" spans="1:2" hidden="1" x14ac:dyDescent="0.2">
      <c r="A331" s="33" t="s">
        <v>494</v>
      </c>
      <c r="B331" s="33" t="s">
        <v>264</v>
      </c>
    </row>
    <row r="332" spans="1:2" hidden="1" x14ac:dyDescent="0.2">
      <c r="A332" s="33" t="s">
        <v>495</v>
      </c>
      <c r="B332" s="33" t="s">
        <v>267</v>
      </c>
    </row>
    <row r="333" spans="1:2" hidden="1" x14ac:dyDescent="0.2">
      <c r="A333" s="33" t="s">
        <v>496</v>
      </c>
      <c r="B333" s="33" t="s">
        <v>267</v>
      </c>
    </row>
    <row r="334" spans="1:2" hidden="1" x14ac:dyDescent="0.2">
      <c r="A334" s="33" t="s">
        <v>497</v>
      </c>
      <c r="B334" s="33" t="s">
        <v>264</v>
      </c>
    </row>
    <row r="335" spans="1:2" hidden="1" x14ac:dyDescent="0.2">
      <c r="A335" s="33" t="s">
        <v>498</v>
      </c>
      <c r="B335" s="33" t="s">
        <v>264</v>
      </c>
    </row>
    <row r="336" spans="1:2" hidden="1" x14ac:dyDescent="0.2">
      <c r="A336" s="33" t="s">
        <v>499</v>
      </c>
      <c r="B336" s="33" t="s">
        <v>264</v>
      </c>
    </row>
    <row r="337" spans="1:2" hidden="1" x14ac:dyDescent="0.2">
      <c r="A337" s="33" t="s">
        <v>500</v>
      </c>
      <c r="B337" s="33" t="s">
        <v>264</v>
      </c>
    </row>
    <row r="338" spans="1:2" hidden="1" x14ac:dyDescent="0.2">
      <c r="A338" s="33" t="s">
        <v>165</v>
      </c>
      <c r="B338" s="33" t="s">
        <v>264</v>
      </c>
    </row>
    <row r="339" spans="1:2" hidden="1" x14ac:dyDescent="0.2">
      <c r="A339" s="33" t="s">
        <v>501</v>
      </c>
      <c r="B339" s="33" t="s">
        <v>279</v>
      </c>
    </row>
    <row r="340" spans="1:2" hidden="1" x14ac:dyDescent="0.2">
      <c r="A340" s="33" t="s">
        <v>502</v>
      </c>
      <c r="B340" s="33" t="s">
        <v>267</v>
      </c>
    </row>
    <row r="341" spans="1:2" hidden="1" x14ac:dyDescent="0.2">
      <c r="A341" s="33" t="s">
        <v>503</v>
      </c>
      <c r="B341" s="33" t="s">
        <v>264</v>
      </c>
    </row>
    <row r="342" spans="1:2" hidden="1" x14ac:dyDescent="0.2">
      <c r="A342" s="33" t="s">
        <v>504</v>
      </c>
      <c r="B342" s="33" t="s">
        <v>263</v>
      </c>
    </row>
    <row r="343" spans="1:2" hidden="1" x14ac:dyDescent="0.2">
      <c r="A343" s="33" t="s">
        <v>505</v>
      </c>
      <c r="B343" s="33" t="s">
        <v>267</v>
      </c>
    </row>
    <row r="344" spans="1:2" hidden="1" x14ac:dyDescent="0.2">
      <c r="A344" s="33" t="s">
        <v>506</v>
      </c>
      <c r="B344" s="33" t="s">
        <v>263</v>
      </c>
    </row>
    <row r="345" spans="1:2" hidden="1" x14ac:dyDescent="0.2">
      <c r="A345" s="33" t="s">
        <v>507</v>
      </c>
      <c r="B345" s="33" t="s">
        <v>267</v>
      </c>
    </row>
    <row r="346" spans="1:2" hidden="1" x14ac:dyDescent="0.2">
      <c r="A346" s="33" t="s">
        <v>508</v>
      </c>
      <c r="B346" s="33" t="s">
        <v>267</v>
      </c>
    </row>
    <row r="347" spans="1:2" hidden="1" x14ac:dyDescent="0.2">
      <c r="A347" s="33" t="s">
        <v>509</v>
      </c>
      <c r="B347" s="33" t="s">
        <v>279</v>
      </c>
    </row>
    <row r="348" spans="1:2" hidden="1" x14ac:dyDescent="0.2">
      <c r="A348" s="33" t="s">
        <v>510</v>
      </c>
      <c r="B348" s="33" t="s">
        <v>279</v>
      </c>
    </row>
    <row r="349" spans="1:2" hidden="1" x14ac:dyDescent="0.2">
      <c r="A349" s="33" t="s">
        <v>511</v>
      </c>
      <c r="B349" s="33" t="s">
        <v>279</v>
      </c>
    </row>
    <row r="350" spans="1:2" x14ac:dyDescent="0.2">
      <c r="A350" s="33" t="s">
        <v>512</v>
      </c>
      <c r="B350" s="33" t="s">
        <v>279</v>
      </c>
    </row>
    <row r="351" spans="1:2" x14ac:dyDescent="0.2">
      <c r="A351" s="33" t="s">
        <v>512</v>
      </c>
      <c r="B351" s="33" t="s">
        <v>269</v>
      </c>
    </row>
    <row r="352" spans="1:2" hidden="1" x14ac:dyDescent="0.2">
      <c r="A352" s="33" t="s">
        <v>513</v>
      </c>
      <c r="B352" s="33" t="s">
        <v>338</v>
      </c>
    </row>
    <row r="353" spans="1:2" hidden="1" x14ac:dyDescent="0.2">
      <c r="A353" s="33" t="s">
        <v>514</v>
      </c>
      <c r="B353" s="33" t="s">
        <v>264</v>
      </c>
    </row>
    <row r="354" spans="1:2" hidden="1" x14ac:dyDescent="0.2">
      <c r="A354" s="33" t="s">
        <v>206</v>
      </c>
      <c r="B354" s="33" t="s">
        <v>279</v>
      </c>
    </row>
    <row r="355" spans="1:2" hidden="1" x14ac:dyDescent="0.2">
      <c r="A355" s="33" t="s">
        <v>252</v>
      </c>
      <c r="B355" s="33" t="s">
        <v>263</v>
      </c>
    </row>
    <row r="356" spans="1:2" hidden="1" x14ac:dyDescent="0.2">
      <c r="A356" s="33" t="s">
        <v>515</v>
      </c>
      <c r="B356" s="33" t="s">
        <v>264</v>
      </c>
    </row>
    <row r="357" spans="1:2" hidden="1" x14ac:dyDescent="0.2">
      <c r="A357" s="33" t="s">
        <v>516</v>
      </c>
      <c r="B357" s="33" t="s">
        <v>279</v>
      </c>
    </row>
    <row r="358" spans="1:2" hidden="1" x14ac:dyDescent="0.2">
      <c r="A358" s="33" t="s">
        <v>517</v>
      </c>
      <c r="B358" s="33" t="s">
        <v>279</v>
      </c>
    </row>
    <row r="359" spans="1:2" hidden="1" x14ac:dyDescent="0.2">
      <c r="A359" s="33" t="s">
        <v>518</v>
      </c>
      <c r="B359" s="33" t="s">
        <v>279</v>
      </c>
    </row>
    <row r="360" spans="1:2" hidden="1" x14ac:dyDescent="0.2">
      <c r="A360" s="33" t="s">
        <v>257</v>
      </c>
      <c r="B360" s="33" t="s">
        <v>279</v>
      </c>
    </row>
    <row r="361" spans="1:2" hidden="1" x14ac:dyDescent="0.2">
      <c r="A361" s="33" t="s">
        <v>255</v>
      </c>
      <c r="B361" s="33" t="s">
        <v>279</v>
      </c>
    </row>
    <row r="362" spans="1:2" x14ac:dyDescent="0.2">
      <c r="A362" s="33" t="s">
        <v>208</v>
      </c>
      <c r="B362" s="33" t="s">
        <v>279</v>
      </c>
    </row>
    <row r="363" spans="1:2" x14ac:dyDescent="0.2">
      <c r="A363" s="33" t="s">
        <v>208</v>
      </c>
      <c r="B363" s="33" t="s">
        <v>263</v>
      </c>
    </row>
    <row r="364" spans="1:2" hidden="1" x14ac:dyDescent="0.2">
      <c r="A364" s="33" t="s">
        <v>203</v>
      </c>
      <c r="B364" s="33" t="s">
        <v>279</v>
      </c>
    </row>
    <row r="365" spans="1:2" hidden="1" x14ac:dyDescent="0.2">
      <c r="A365" s="33" t="s">
        <v>519</v>
      </c>
      <c r="B365" s="33" t="s">
        <v>279</v>
      </c>
    </row>
    <row r="366" spans="1:2" hidden="1" x14ac:dyDescent="0.2">
      <c r="A366" s="33" t="s">
        <v>258</v>
      </c>
      <c r="B366" s="33" t="s">
        <v>279</v>
      </c>
    </row>
    <row r="367" spans="1:2" hidden="1" x14ac:dyDescent="0.2">
      <c r="A367" s="33" t="s">
        <v>520</v>
      </c>
      <c r="B367" s="33" t="s">
        <v>279</v>
      </c>
    </row>
    <row r="368" spans="1:2" x14ac:dyDescent="0.2">
      <c r="A368" s="33" t="s">
        <v>110</v>
      </c>
      <c r="B368" s="33" t="s">
        <v>279</v>
      </c>
    </row>
    <row r="369" spans="1:2" x14ac:dyDescent="0.2">
      <c r="A369" s="33" t="s">
        <v>110</v>
      </c>
      <c r="B369" s="33" t="s">
        <v>264</v>
      </c>
    </row>
    <row r="370" spans="1:2" x14ac:dyDescent="0.2">
      <c r="A370" s="33" t="s">
        <v>109</v>
      </c>
      <c r="B370" s="33" t="s">
        <v>279</v>
      </c>
    </row>
    <row r="371" spans="1:2" x14ac:dyDescent="0.2">
      <c r="A371" s="33" t="s">
        <v>109</v>
      </c>
      <c r="B371" s="33" t="s">
        <v>264</v>
      </c>
    </row>
    <row r="372" spans="1:2" hidden="1" x14ac:dyDescent="0.2">
      <c r="A372" s="33" t="s">
        <v>521</v>
      </c>
      <c r="B372" s="33" t="s">
        <v>264</v>
      </c>
    </row>
    <row r="373" spans="1:2" hidden="1" x14ac:dyDescent="0.2">
      <c r="A373" s="33" t="s">
        <v>522</v>
      </c>
      <c r="B373" s="33" t="s">
        <v>279</v>
      </c>
    </row>
    <row r="374" spans="1:2" x14ac:dyDescent="0.2">
      <c r="A374" s="33" t="s">
        <v>523</v>
      </c>
      <c r="B374" s="33" t="s">
        <v>279</v>
      </c>
    </row>
    <row r="375" spans="1:2" x14ac:dyDescent="0.2">
      <c r="A375" s="33" t="s">
        <v>523</v>
      </c>
      <c r="B375" s="33" t="s">
        <v>338</v>
      </c>
    </row>
    <row r="376" spans="1:2" x14ac:dyDescent="0.2">
      <c r="A376" s="33" t="s">
        <v>523</v>
      </c>
      <c r="B376" s="33" t="s">
        <v>267</v>
      </c>
    </row>
    <row r="377" spans="1:2" hidden="1" x14ac:dyDescent="0.2">
      <c r="A377" s="33" t="s">
        <v>524</v>
      </c>
      <c r="B377" s="33" t="s">
        <v>267</v>
      </c>
    </row>
    <row r="378" spans="1:2" x14ac:dyDescent="0.2">
      <c r="A378" s="33" t="s">
        <v>525</v>
      </c>
      <c r="B378" s="33" t="s">
        <v>279</v>
      </c>
    </row>
    <row r="379" spans="1:2" x14ac:dyDescent="0.2">
      <c r="A379" s="33" t="s">
        <v>525</v>
      </c>
      <c r="B379" s="33" t="s">
        <v>338</v>
      </c>
    </row>
    <row r="380" spans="1:2" x14ac:dyDescent="0.2">
      <c r="A380" s="33" t="s">
        <v>525</v>
      </c>
      <c r="B380" s="33" t="s">
        <v>267</v>
      </c>
    </row>
    <row r="381" spans="1:2" hidden="1" x14ac:dyDescent="0.2">
      <c r="A381" s="33" t="s">
        <v>526</v>
      </c>
      <c r="B381" s="33" t="s">
        <v>267</v>
      </c>
    </row>
    <row r="382" spans="1:2" x14ac:dyDescent="0.2">
      <c r="A382" s="33" t="s">
        <v>527</v>
      </c>
      <c r="B382" s="33" t="s">
        <v>279</v>
      </c>
    </row>
    <row r="383" spans="1:2" x14ac:dyDescent="0.2">
      <c r="A383" s="33" t="s">
        <v>527</v>
      </c>
      <c r="B383" s="33" t="s">
        <v>264</v>
      </c>
    </row>
    <row r="384" spans="1:2" hidden="1" x14ac:dyDescent="0.2">
      <c r="A384" s="33" t="s">
        <v>528</v>
      </c>
      <c r="B384" s="33" t="s">
        <v>264</v>
      </c>
    </row>
    <row r="385" spans="1:2" hidden="1" x14ac:dyDescent="0.2">
      <c r="A385" s="33" t="s">
        <v>529</v>
      </c>
      <c r="B385" s="33" t="s">
        <v>279</v>
      </c>
    </row>
    <row r="386" spans="1:2" hidden="1" x14ac:dyDescent="0.2">
      <c r="A386" s="33" t="s">
        <v>211</v>
      </c>
      <c r="B386" s="33" t="s">
        <v>279</v>
      </c>
    </row>
    <row r="387" spans="1:2" hidden="1" x14ac:dyDescent="0.2">
      <c r="A387" s="33" t="s">
        <v>530</v>
      </c>
      <c r="B387" s="33" t="s">
        <v>279</v>
      </c>
    </row>
    <row r="388" spans="1:2" hidden="1" x14ac:dyDescent="0.2">
      <c r="A388" s="33" t="s">
        <v>212</v>
      </c>
      <c r="B388" s="33" t="s">
        <v>279</v>
      </c>
    </row>
    <row r="389" spans="1:2" hidden="1" x14ac:dyDescent="0.2">
      <c r="A389" s="33" t="s">
        <v>213</v>
      </c>
      <c r="B389" s="33" t="s">
        <v>279</v>
      </c>
    </row>
    <row r="390" spans="1:2" hidden="1" x14ac:dyDescent="0.2">
      <c r="A390" s="33" t="s">
        <v>531</v>
      </c>
      <c r="B390" s="33" t="s">
        <v>279</v>
      </c>
    </row>
    <row r="391" spans="1:2" hidden="1" x14ac:dyDescent="0.2">
      <c r="A391" s="33" t="s">
        <v>532</v>
      </c>
      <c r="B391" s="33" t="s">
        <v>279</v>
      </c>
    </row>
    <row r="392" spans="1:2" hidden="1" x14ac:dyDescent="0.2">
      <c r="A392" s="33" t="s">
        <v>216</v>
      </c>
      <c r="B392" s="33" t="s">
        <v>279</v>
      </c>
    </row>
    <row r="393" spans="1:2" hidden="1" x14ac:dyDescent="0.2">
      <c r="A393" s="33" t="s">
        <v>533</v>
      </c>
      <c r="B393" s="33" t="s">
        <v>279</v>
      </c>
    </row>
    <row r="394" spans="1:2" hidden="1" x14ac:dyDescent="0.2">
      <c r="A394" s="33" t="s">
        <v>217</v>
      </c>
      <c r="B394" s="33" t="s">
        <v>279</v>
      </c>
    </row>
    <row r="395" spans="1:2" hidden="1" x14ac:dyDescent="0.2">
      <c r="A395" s="33" t="s">
        <v>209</v>
      </c>
      <c r="B395" s="33" t="s">
        <v>279</v>
      </c>
    </row>
    <row r="396" spans="1:2" hidden="1" x14ac:dyDescent="0.2">
      <c r="A396" s="33" t="s">
        <v>210</v>
      </c>
      <c r="B396" s="33" t="s">
        <v>279</v>
      </c>
    </row>
    <row r="397" spans="1:2" hidden="1" x14ac:dyDescent="0.2">
      <c r="A397" s="33" t="s">
        <v>219</v>
      </c>
      <c r="B397" s="33" t="s">
        <v>264</v>
      </c>
    </row>
    <row r="398" spans="1:2" hidden="1" x14ac:dyDescent="0.2">
      <c r="A398" s="33" t="s">
        <v>218</v>
      </c>
      <c r="B398" s="33" t="s">
        <v>264</v>
      </c>
    </row>
    <row r="399" spans="1:2" hidden="1" x14ac:dyDescent="0.2">
      <c r="A399" s="33" t="s">
        <v>224</v>
      </c>
      <c r="B399" s="33" t="s">
        <v>267</v>
      </c>
    </row>
    <row r="400" spans="1:2" hidden="1" x14ac:dyDescent="0.2">
      <c r="A400" s="33" t="s">
        <v>237</v>
      </c>
      <c r="B400" s="33" t="s">
        <v>267</v>
      </c>
    </row>
    <row r="401" spans="1:2" hidden="1" x14ac:dyDescent="0.2">
      <c r="A401" s="33" t="s">
        <v>221</v>
      </c>
      <c r="B401" s="33" t="s">
        <v>279</v>
      </c>
    </row>
    <row r="402" spans="1:2" hidden="1" x14ac:dyDescent="0.2">
      <c r="A402" s="33" t="s">
        <v>223</v>
      </c>
      <c r="B402" s="33" t="s">
        <v>279</v>
      </c>
    </row>
    <row r="403" spans="1:2" hidden="1" x14ac:dyDescent="0.2">
      <c r="A403" s="33" t="s">
        <v>534</v>
      </c>
      <c r="B403" s="33" t="s">
        <v>267</v>
      </c>
    </row>
    <row r="404" spans="1:2" hidden="1" x14ac:dyDescent="0.2">
      <c r="A404" s="33" t="s">
        <v>535</v>
      </c>
      <c r="B404" s="33" t="s">
        <v>279</v>
      </c>
    </row>
    <row r="405" spans="1:2" hidden="1" x14ac:dyDescent="0.2">
      <c r="A405" s="33" t="s">
        <v>536</v>
      </c>
      <c r="B405" s="33" t="s">
        <v>279</v>
      </c>
    </row>
    <row r="406" spans="1:2" hidden="1" x14ac:dyDescent="0.2">
      <c r="A406" s="33" t="s">
        <v>226</v>
      </c>
      <c r="B406" s="33" t="s">
        <v>279</v>
      </c>
    </row>
    <row r="407" spans="1:2" hidden="1" x14ac:dyDescent="0.2">
      <c r="A407" s="33" t="s">
        <v>537</v>
      </c>
      <c r="B407" s="33" t="s">
        <v>279</v>
      </c>
    </row>
    <row r="408" spans="1:2" hidden="1" x14ac:dyDescent="0.2">
      <c r="A408" s="33" t="s">
        <v>232</v>
      </c>
      <c r="B408" s="33" t="s">
        <v>279</v>
      </c>
    </row>
    <row r="409" spans="1:2" x14ac:dyDescent="0.2">
      <c r="A409" s="33" t="s">
        <v>229</v>
      </c>
      <c r="B409" s="33" t="s">
        <v>279</v>
      </c>
    </row>
    <row r="410" spans="1:2" x14ac:dyDescent="0.2">
      <c r="A410" s="33" t="s">
        <v>229</v>
      </c>
      <c r="B410" s="33" t="s">
        <v>263</v>
      </c>
    </row>
    <row r="411" spans="1:2" hidden="1" x14ac:dyDescent="0.2">
      <c r="A411" s="33" t="s">
        <v>538</v>
      </c>
      <c r="B411" s="33" t="s">
        <v>279</v>
      </c>
    </row>
    <row r="412" spans="1:2" hidden="1" x14ac:dyDescent="0.2">
      <c r="A412" s="33" t="s">
        <v>230</v>
      </c>
      <c r="B412" s="33" t="s">
        <v>279</v>
      </c>
    </row>
    <row r="413" spans="1:2" hidden="1" x14ac:dyDescent="0.2">
      <c r="A413" s="33" t="s">
        <v>235</v>
      </c>
      <c r="B413" s="33" t="s">
        <v>279</v>
      </c>
    </row>
    <row r="414" spans="1:2" hidden="1" x14ac:dyDescent="0.2">
      <c r="A414" s="33" t="s">
        <v>236</v>
      </c>
      <c r="B414" s="33" t="s">
        <v>279</v>
      </c>
    </row>
    <row r="415" spans="1:2" hidden="1" x14ac:dyDescent="0.2">
      <c r="A415" s="33" t="s">
        <v>207</v>
      </c>
      <c r="B415" s="33" t="s">
        <v>279</v>
      </c>
    </row>
    <row r="416" spans="1:2" hidden="1" x14ac:dyDescent="0.2">
      <c r="A416" s="33" t="s">
        <v>227</v>
      </c>
      <c r="B416" s="33" t="s">
        <v>279</v>
      </c>
    </row>
    <row r="417" spans="1:2" hidden="1" x14ac:dyDescent="0.2">
      <c r="A417" s="33" t="s">
        <v>228</v>
      </c>
      <c r="B417" s="33" t="s">
        <v>279</v>
      </c>
    </row>
    <row r="418" spans="1:2" hidden="1" x14ac:dyDescent="0.2">
      <c r="A418" s="33" t="s">
        <v>231</v>
      </c>
      <c r="B418" s="33" t="s">
        <v>279</v>
      </c>
    </row>
    <row r="419" spans="1:2" hidden="1" x14ac:dyDescent="0.2">
      <c r="A419" s="33" t="s">
        <v>233</v>
      </c>
      <c r="B419" s="33" t="s">
        <v>279</v>
      </c>
    </row>
    <row r="420" spans="1:2" x14ac:dyDescent="0.2">
      <c r="A420" s="33" t="s">
        <v>234</v>
      </c>
      <c r="B420" s="33" t="s">
        <v>279</v>
      </c>
    </row>
    <row r="421" spans="1:2" x14ac:dyDescent="0.2">
      <c r="A421" s="33" t="s">
        <v>234</v>
      </c>
      <c r="B421" s="33" t="s">
        <v>264</v>
      </c>
    </row>
    <row r="422" spans="1:2" hidden="1" x14ac:dyDescent="0.2">
      <c r="A422" s="33" t="s">
        <v>214</v>
      </c>
      <c r="B422" s="33" t="s">
        <v>279</v>
      </c>
    </row>
    <row r="423" spans="1:2" hidden="1" x14ac:dyDescent="0.2">
      <c r="A423" s="33" t="s">
        <v>539</v>
      </c>
      <c r="B423" s="33" t="s">
        <v>267</v>
      </c>
    </row>
    <row r="424" spans="1:2" hidden="1" x14ac:dyDescent="0.2">
      <c r="A424" s="33" t="s">
        <v>540</v>
      </c>
      <c r="B424" s="33" t="s">
        <v>267</v>
      </c>
    </row>
    <row r="425" spans="1:2" hidden="1" x14ac:dyDescent="0.2">
      <c r="A425" s="33" t="s">
        <v>541</v>
      </c>
      <c r="B425" s="33" t="s">
        <v>279</v>
      </c>
    </row>
    <row r="426" spans="1:2" hidden="1" x14ac:dyDescent="0.2">
      <c r="A426" s="33" t="s">
        <v>238</v>
      </c>
      <c r="B426" s="33" t="s">
        <v>279</v>
      </c>
    </row>
    <row r="427" spans="1:2" hidden="1" x14ac:dyDescent="0.2">
      <c r="A427" s="33" t="s">
        <v>239</v>
      </c>
      <c r="B427" s="33" t="s">
        <v>338</v>
      </c>
    </row>
    <row r="428" spans="1:2" hidden="1" x14ac:dyDescent="0.2">
      <c r="A428" s="33" t="s">
        <v>244</v>
      </c>
      <c r="B428" s="33" t="s">
        <v>279</v>
      </c>
    </row>
    <row r="429" spans="1:2" hidden="1" x14ac:dyDescent="0.2">
      <c r="A429" s="33" t="s">
        <v>243</v>
      </c>
      <c r="B429" s="33" t="s">
        <v>279</v>
      </c>
    </row>
    <row r="430" spans="1:2" x14ac:dyDescent="0.2">
      <c r="A430" s="33" t="s">
        <v>245</v>
      </c>
      <c r="B430" s="33" t="s">
        <v>279</v>
      </c>
    </row>
    <row r="431" spans="1:2" x14ac:dyDescent="0.2">
      <c r="A431" s="33" t="s">
        <v>245</v>
      </c>
      <c r="B431" s="33" t="s">
        <v>338</v>
      </c>
    </row>
    <row r="432" spans="1:2" hidden="1" x14ac:dyDescent="0.2">
      <c r="A432" s="33" t="s">
        <v>240</v>
      </c>
      <c r="B432" s="33" t="s">
        <v>279</v>
      </c>
    </row>
    <row r="433" spans="1:2" x14ac:dyDescent="0.2">
      <c r="A433" s="33" t="s">
        <v>241</v>
      </c>
      <c r="B433" s="33" t="s">
        <v>263</v>
      </c>
    </row>
    <row r="434" spans="1:2" x14ac:dyDescent="0.2">
      <c r="A434" s="33" t="s">
        <v>241</v>
      </c>
      <c r="B434" s="33" t="s">
        <v>269</v>
      </c>
    </row>
    <row r="435" spans="1:2" hidden="1" x14ac:dyDescent="0.2">
      <c r="A435" s="33" t="s">
        <v>242</v>
      </c>
      <c r="B435" s="33" t="s">
        <v>346</v>
      </c>
    </row>
    <row r="436" spans="1:2" hidden="1" x14ac:dyDescent="0.2">
      <c r="A436" s="33" t="s">
        <v>246</v>
      </c>
      <c r="B436" s="33" t="s">
        <v>279</v>
      </c>
    </row>
    <row r="437" spans="1:2" hidden="1" x14ac:dyDescent="0.2">
      <c r="A437" s="33" t="s">
        <v>542</v>
      </c>
      <c r="B437" s="33" t="s">
        <v>269</v>
      </c>
    </row>
    <row r="438" spans="1:2" hidden="1" x14ac:dyDescent="0.2">
      <c r="A438" s="33" t="s">
        <v>543</v>
      </c>
      <c r="B438" s="33" t="s">
        <v>338</v>
      </c>
    </row>
    <row r="439" spans="1:2" hidden="1" x14ac:dyDescent="0.2">
      <c r="A439" s="33" t="s">
        <v>544</v>
      </c>
      <c r="B439" s="33" t="s">
        <v>279</v>
      </c>
    </row>
    <row r="440" spans="1:2" hidden="1" x14ac:dyDescent="0.2">
      <c r="A440" s="33" t="s">
        <v>144</v>
      </c>
      <c r="B440" s="33" t="s">
        <v>264</v>
      </c>
    </row>
    <row r="441" spans="1:2" hidden="1" x14ac:dyDescent="0.2">
      <c r="A441" s="33" t="s">
        <v>168</v>
      </c>
      <c r="B441" s="33" t="s">
        <v>264</v>
      </c>
    </row>
    <row r="442" spans="1:2" hidden="1" x14ac:dyDescent="0.2">
      <c r="A442" s="33" t="s">
        <v>261</v>
      </c>
      <c r="B442" s="33" t="s">
        <v>264</v>
      </c>
    </row>
    <row r="443" spans="1:2" hidden="1" x14ac:dyDescent="0.2">
      <c r="A443" s="33" t="s">
        <v>545</v>
      </c>
      <c r="B443" s="33" t="s">
        <v>264</v>
      </c>
    </row>
    <row r="444" spans="1:2" hidden="1" x14ac:dyDescent="0.2">
      <c r="A444" s="33" t="s">
        <v>546</v>
      </c>
      <c r="B444" s="33" t="s">
        <v>279</v>
      </c>
    </row>
    <row r="445" spans="1:2" hidden="1" x14ac:dyDescent="0.2">
      <c r="A445" s="33" t="s">
        <v>547</v>
      </c>
      <c r="B445" s="33" t="s">
        <v>267</v>
      </c>
    </row>
    <row r="446" spans="1:2" x14ac:dyDescent="0.2">
      <c r="A446" s="33" t="s">
        <v>225</v>
      </c>
      <c r="B446" s="33" t="s">
        <v>264</v>
      </c>
    </row>
    <row r="447" spans="1:2" x14ac:dyDescent="0.2">
      <c r="A447" s="33" t="s">
        <v>225</v>
      </c>
      <c r="B447" s="33" t="s">
        <v>327</v>
      </c>
    </row>
    <row r="448" spans="1:2" hidden="1" x14ac:dyDescent="0.2">
      <c r="A448" s="33" t="s">
        <v>256</v>
      </c>
      <c r="B448" s="33" t="s">
        <v>279</v>
      </c>
    </row>
    <row r="449" spans="1:2" hidden="1" x14ac:dyDescent="0.2">
      <c r="A449" s="33" t="s">
        <v>259</v>
      </c>
      <c r="B449" s="33" t="s">
        <v>279</v>
      </c>
    </row>
    <row r="450" spans="1:2" hidden="1" x14ac:dyDescent="0.2">
      <c r="A450" s="33" t="s">
        <v>548</v>
      </c>
      <c r="B450" s="33" t="s">
        <v>279</v>
      </c>
    </row>
    <row r="451" spans="1:2" hidden="1" x14ac:dyDescent="0.2">
      <c r="A451" s="33" t="s">
        <v>549</v>
      </c>
      <c r="B451" s="33" t="s">
        <v>279</v>
      </c>
    </row>
    <row r="452" spans="1:2" hidden="1" x14ac:dyDescent="0.2">
      <c r="A452" s="33" t="s">
        <v>550</v>
      </c>
      <c r="B452" s="33" t="s">
        <v>279</v>
      </c>
    </row>
    <row r="453" spans="1:2" hidden="1" x14ac:dyDescent="0.2">
      <c r="A453" s="33" t="s">
        <v>551</v>
      </c>
      <c r="B453" s="33" t="s">
        <v>267</v>
      </c>
    </row>
    <row r="454" spans="1:2" hidden="1" x14ac:dyDescent="0.2">
      <c r="A454" s="33" t="s">
        <v>552</v>
      </c>
      <c r="B454" s="33" t="s">
        <v>264</v>
      </c>
    </row>
    <row r="455" spans="1:2" hidden="1" x14ac:dyDescent="0.2">
      <c r="A455" s="33" t="s">
        <v>220</v>
      </c>
      <c r="B455" s="33" t="s">
        <v>267</v>
      </c>
    </row>
    <row r="456" spans="1:2" hidden="1" x14ac:dyDescent="0.2">
      <c r="A456" s="33" t="s">
        <v>553</v>
      </c>
      <c r="B456" s="33" t="s">
        <v>267</v>
      </c>
    </row>
    <row r="457" spans="1:2" hidden="1" x14ac:dyDescent="0.2">
      <c r="A457" s="33" t="s">
        <v>554</v>
      </c>
      <c r="B457" s="33" t="s">
        <v>267</v>
      </c>
    </row>
    <row r="458" spans="1:2" hidden="1" x14ac:dyDescent="0.2">
      <c r="A458" s="33" t="s">
        <v>555</v>
      </c>
      <c r="B458" s="33" t="s">
        <v>267</v>
      </c>
    </row>
    <row r="459" spans="1:2" hidden="1" x14ac:dyDescent="0.2">
      <c r="A459" s="33" t="s">
        <v>556</v>
      </c>
      <c r="B459" s="33" t="s">
        <v>267</v>
      </c>
    </row>
    <row r="460" spans="1:2" hidden="1" x14ac:dyDescent="0.2">
      <c r="A460" s="33" t="s">
        <v>135</v>
      </c>
      <c r="B460" s="33" t="s">
        <v>267</v>
      </c>
    </row>
    <row r="461" spans="1:2" hidden="1" x14ac:dyDescent="0.2">
      <c r="A461" s="33" t="s">
        <v>557</v>
      </c>
      <c r="B461" s="33" t="s">
        <v>267</v>
      </c>
    </row>
    <row r="462" spans="1:2" hidden="1" x14ac:dyDescent="0.2">
      <c r="A462" s="33" t="s">
        <v>558</v>
      </c>
      <c r="B462" s="33" t="s">
        <v>267</v>
      </c>
    </row>
    <row r="463" spans="1:2" hidden="1" x14ac:dyDescent="0.2">
      <c r="A463" s="33" t="s">
        <v>559</v>
      </c>
      <c r="B463" s="33" t="s">
        <v>267</v>
      </c>
    </row>
    <row r="464" spans="1:2" hidden="1" x14ac:dyDescent="0.2">
      <c r="A464" s="33" t="s">
        <v>560</v>
      </c>
      <c r="B464" s="33" t="s">
        <v>267</v>
      </c>
    </row>
    <row r="465" spans="1:2" hidden="1" x14ac:dyDescent="0.2">
      <c r="A465" s="33" t="s">
        <v>561</v>
      </c>
      <c r="B465" s="33" t="s">
        <v>267</v>
      </c>
    </row>
    <row r="466" spans="1:2" hidden="1" x14ac:dyDescent="0.2">
      <c r="A466" s="33" t="s">
        <v>562</v>
      </c>
      <c r="B466" s="33" t="s">
        <v>279</v>
      </c>
    </row>
    <row r="467" spans="1:2" hidden="1" x14ac:dyDescent="0.2">
      <c r="A467" s="33" t="s">
        <v>563</v>
      </c>
      <c r="B467" s="33" t="s">
        <v>279</v>
      </c>
    </row>
    <row r="468" spans="1:2" hidden="1" x14ac:dyDescent="0.2">
      <c r="A468" s="33" t="s">
        <v>564</v>
      </c>
      <c r="B468" s="33" t="s">
        <v>279</v>
      </c>
    </row>
    <row r="469" spans="1:2" hidden="1" x14ac:dyDescent="0.2">
      <c r="A469" s="33" t="s">
        <v>565</v>
      </c>
      <c r="B469" s="33" t="s">
        <v>279</v>
      </c>
    </row>
    <row r="470" spans="1:2" hidden="1" x14ac:dyDescent="0.2">
      <c r="A470" s="33" t="s">
        <v>566</v>
      </c>
      <c r="B470" s="33" t="s">
        <v>279</v>
      </c>
    </row>
    <row r="471" spans="1:2" hidden="1" x14ac:dyDescent="0.2">
      <c r="A471" s="33" t="s">
        <v>567</v>
      </c>
      <c r="B471" s="33" t="s">
        <v>267</v>
      </c>
    </row>
    <row r="472" spans="1:2" hidden="1" x14ac:dyDescent="0.2">
      <c r="A472" s="33" t="s">
        <v>568</v>
      </c>
      <c r="B472" s="33" t="s">
        <v>279</v>
      </c>
    </row>
    <row r="473" spans="1:2" hidden="1" x14ac:dyDescent="0.2">
      <c r="A473" s="33" t="s">
        <v>569</v>
      </c>
      <c r="B473" s="33" t="s">
        <v>279</v>
      </c>
    </row>
    <row r="474" spans="1:2" hidden="1" x14ac:dyDescent="0.2">
      <c r="A474" s="33" t="s">
        <v>570</v>
      </c>
      <c r="B474" s="33" t="s">
        <v>279</v>
      </c>
    </row>
    <row r="475" spans="1:2" hidden="1" x14ac:dyDescent="0.2">
      <c r="A475" s="33" t="s">
        <v>571</v>
      </c>
      <c r="B475" s="33" t="s">
        <v>279</v>
      </c>
    </row>
    <row r="476" spans="1:2" hidden="1" x14ac:dyDescent="0.2">
      <c r="A476" s="33" t="s">
        <v>572</v>
      </c>
      <c r="B476" s="33" t="s">
        <v>279</v>
      </c>
    </row>
    <row r="477" spans="1:2" hidden="1" x14ac:dyDescent="0.2">
      <c r="A477" s="33" t="s">
        <v>573</v>
      </c>
      <c r="B477" s="33" t="s">
        <v>338</v>
      </c>
    </row>
    <row r="478" spans="1:2" hidden="1" x14ac:dyDescent="0.2">
      <c r="A478" s="33" t="s">
        <v>574</v>
      </c>
      <c r="B478" s="33" t="s">
        <v>338</v>
      </c>
    </row>
    <row r="479" spans="1:2" x14ac:dyDescent="0.2">
      <c r="A479" s="33" t="s">
        <v>575</v>
      </c>
      <c r="B479" s="33" t="s">
        <v>279</v>
      </c>
    </row>
    <row r="480" spans="1:2" x14ac:dyDescent="0.2">
      <c r="A480" s="33" t="s">
        <v>575</v>
      </c>
      <c r="B480" s="33" t="s">
        <v>264</v>
      </c>
    </row>
    <row r="481" spans="1:2" x14ac:dyDescent="0.2">
      <c r="A481" s="33" t="s">
        <v>576</v>
      </c>
      <c r="B481" s="33" t="s">
        <v>279</v>
      </c>
    </row>
    <row r="482" spans="1:2" x14ac:dyDescent="0.2">
      <c r="A482" s="33" t="s">
        <v>576</v>
      </c>
      <c r="B482" s="33" t="s">
        <v>264</v>
      </c>
    </row>
    <row r="483" spans="1:2" hidden="1" x14ac:dyDescent="0.2">
      <c r="A483" s="33" t="s">
        <v>577</v>
      </c>
      <c r="B483" s="33" t="s">
        <v>279</v>
      </c>
    </row>
    <row r="484" spans="1:2" hidden="1" x14ac:dyDescent="0.2">
      <c r="A484" s="33" t="s">
        <v>578</v>
      </c>
      <c r="B484" s="33" t="s">
        <v>279</v>
      </c>
    </row>
    <row r="485" spans="1:2" hidden="1" x14ac:dyDescent="0.2">
      <c r="A485" s="33" t="s">
        <v>579</v>
      </c>
      <c r="B485" s="33" t="s">
        <v>338</v>
      </c>
    </row>
    <row r="486" spans="1:2" hidden="1" x14ac:dyDescent="0.2">
      <c r="A486" s="33" t="s">
        <v>580</v>
      </c>
      <c r="B486" s="33" t="s">
        <v>267</v>
      </c>
    </row>
    <row r="487" spans="1:2" x14ac:dyDescent="0.2">
      <c r="A487" s="33" t="s">
        <v>581</v>
      </c>
      <c r="B487" s="33" t="s">
        <v>279</v>
      </c>
    </row>
    <row r="488" spans="1:2" x14ac:dyDescent="0.2">
      <c r="A488" s="33" t="s">
        <v>581</v>
      </c>
      <c r="B488" s="33" t="s">
        <v>264</v>
      </c>
    </row>
    <row r="489" spans="1:2" x14ac:dyDescent="0.2">
      <c r="A489" s="33" t="s">
        <v>581</v>
      </c>
      <c r="B489" s="33" t="s">
        <v>338</v>
      </c>
    </row>
    <row r="490" spans="1:2" x14ac:dyDescent="0.2">
      <c r="A490" s="33" t="s">
        <v>581</v>
      </c>
      <c r="B490" s="33" t="s">
        <v>346</v>
      </c>
    </row>
    <row r="491" spans="1:2" hidden="1" x14ac:dyDescent="0.2">
      <c r="A491" s="33" t="s">
        <v>222</v>
      </c>
      <c r="B491" s="33" t="s">
        <v>279</v>
      </c>
    </row>
    <row r="492" spans="1:2" hidden="1" x14ac:dyDescent="0.2">
      <c r="A492" s="33" t="s">
        <v>582</v>
      </c>
      <c r="B492" s="33" t="s">
        <v>338</v>
      </c>
    </row>
    <row r="493" spans="1:2" hidden="1" x14ac:dyDescent="0.2">
      <c r="A493" s="33" t="s">
        <v>583</v>
      </c>
      <c r="B493" s="33" t="s">
        <v>346</v>
      </c>
    </row>
    <row r="494" spans="1:2" x14ac:dyDescent="0.2">
      <c r="A494" s="33" t="s">
        <v>250</v>
      </c>
      <c r="B494" s="33" t="s">
        <v>279</v>
      </c>
    </row>
    <row r="495" spans="1:2" x14ac:dyDescent="0.2">
      <c r="A495" s="33" t="s">
        <v>250</v>
      </c>
      <c r="B495" s="33" t="s">
        <v>264</v>
      </c>
    </row>
    <row r="496" spans="1:2" x14ac:dyDescent="0.2">
      <c r="A496" s="33" t="s">
        <v>250</v>
      </c>
      <c r="B496" s="33" t="s">
        <v>269</v>
      </c>
    </row>
    <row r="497" spans="1:2" hidden="1" x14ac:dyDescent="0.2">
      <c r="A497" s="33" t="s">
        <v>248</v>
      </c>
      <c r="B497" s="33" t="s">
        <v>279</v>
      </c>
    </row>
    <row r="498" spans="1:2" hidden="1" x14ac:dyDescent="0.2">
      <c r="A498" s="33" t="s">
        <v>584</v>
      </c>
      <c r="B498" s="33" t="s">
        <v>279</v>
      </c>
    </row>
    <row r="499" spans="1:2" hidden="1" x14ac:dyDescent="0.2">
      <c r="A499" s="33" t="s">
        <v>585</v>
      </c>
      <c r="B499" s="33" t="s">
        <v>279</v>
      </c>
    </row>
    <row r="500" spans="1:2" hidden="1" x14ac:dyDescent="0.2">
      <c r="A500" s="33" t="s">
        <v>586</v>
      </c>
      <c r="B500" s="33" t="s">
        <v>279</v>
      </c>
    </row>
    <row r="501" spans="1:2" hidden="1" x14ac:dyDescent="0.2">
      <c r="A501" s="33" t="s">
        <v>587</v>
      </c>
      <c r="B501" s="33" t="s">
        <v>267</v>
      </c>
    </row>
    <row r="502" spans="1:2" hidden="1" x14ac:dyDescent="0.2">
      <c r="A502" s="33" t="s">
        <v>588</v>
      </c>
      <c r="B502" s="33" t="s">
        <v>279</v>
      </c>
    </row>
    <row r="503" spans="1:2" hidden="1" x14ac:dyDescent="0.2">
      <c r="A503" s="33" t="s">
        <v>589</v>
      </c>
      <c r="B503" s="33" t="s">
        <v>279</v>
      </c>
    </row>
    <row r="504" spans="1:2" hidden="1" x14ac:dyDescent="0.2">
      <c r="A504" s="33" t="s">
        <v>154</v>
      </c>
      <c r="B504" s="33" t="s">
        <v>327</v>
      </c>
    </row>
    <row r="505" spans="1:2" hidden="1" x14ac:dyDescent="0.2">
      <c r="A505" s="33" t="s">
        <v>590</v>
      </c>
      <c r="B505" s="33" t="s">
        <v>267</v>
      </c>
    </row>
    <row r="506" spans="1:2" hidden="1" x14ac:dyDescent="0.2">
      <c r="A506" s="33" t="s">
        <v>591</v>
      </c>
      <c r="B506" s="33" t="s">
        <v>267</v>
      </c>
    </row>
    <row r="507" spans="1:2" hidden="1" x14ac:dyDescent="0.2">
      <c r="A507" s="33" t="s">
        <v>592</v>
      </c>
      <c r="B507" s="33" t="s">
        <v>267</v>
      </c>
    </row>
    <row r="508" spans="1:2" hidden="1" x14ac:dyDescent="0.2">
      <c r="A508" s="33" t="s">
        <v>593</v>
      </c>
      <c r="B508" s="33" t="s">
        <v>267</v>
      </c>
    </row>
    <row r="509" spans="1:2" hidden="1" x14ac:dyDescent="0.2">
      <c r="A509" s="33" t="s">
        <v>594</v>
      </c>
      <c r="B509" s="33" t="s">
        <v>264</v>
      </c>
    </row>
    <row r="510" spans="1:2" hidden="1" x14ac:dyDescent="0.2">
      <c r="A510" s="33" t="s">
        <v>595</v>
      </c>
      <c r="B510" s="33" t="s">
        <v>264</v>
      </c>
    </row>
    <row r="511" spans="1:2" hidden="1" x14ac:dyDescent="0.2">
      <c r="A511" s="33" t="s">
        <v>596</v>
      </c>
      <c r="B511" s="33" t="s">
        <v>279</v>
      </c>
    </row>
    <row r="512" spans="1:2" hidden="1" x14ac:dyDescent="0.2">
      <c r="A512" s="33" t="s">
        <v>597</v>
      </c>
      <c r="B512" s="33" t="s">
        <v>263</v>
      </c>
    </row>
    <row r="513" spans="1:2" hidden="1" x14ac:dyDescent="0.2">
      <c r="A513" s="33" t="s">
        <v>172</v>
      </c>
      <c r="B513" s="33" t="s">
        <v>264</v>
      </c>
    </row>
    <row r="514" spans="1:2" x14ac:dyDescent="0.2">
      <c r="A514" s="33" t="s">
        <v>598</v>
      </c>
      <c r="B514" s="33" t="s">
        <v>279</v>
      </c>
    </row>
    <row r="515" spans="1:2" x14ac:dyDescent="0.2">
      <c r="A515" s="33" t="s">
        <v>598</v>
      </c>
      <c r="B515" s="33" t="s">
        <v>263</v>
      </c>
    </row>
    <row r="516" spans="1:2" hidden="1" x14ac:dyDescent="0.2">
      <c r="A516" s="33" t="s">
        <v>599</v>
      </c>
      <c r="B516" s="33" t="s">
        <v>267</v>
      </c>
    </row>
    <row r="517" spans="1:2" hidden="1" x14ac:dyDescent="0.2">
      <c r="A517" s="33" t="s">
        <v>600</v>
      </c>
      <c r="B517" s="33" t="s">
        <v>267</v>
      </c>
    </row>
    <row r="518" spans="1:2" hidden="1" x14ac:dyDescent="0.2">
      <c r="A518" s="33" t="s">
        <v>182</v>
      </c>
      <c r="B518" s="33" t="s">
        <v>264</v>
      </c>
    </row>
    <row r="519" spans="1:2" hidden="1" x14ac:dyDescent="0.2">
      <c r="A519" s="33" t="s">
        <v>601</v>
      </c>
      <c r="B519" s="33" t="s">
        <v>279</v>
      </c>
    </row>
    <row r="520" spans="1:2" hidden="1" x14ac:dyDescent="0.2">
      <c r="A520" s="33" t="s">
        <v>602</v>
      </c>
      <c r="B520" s="33" t="s">
        <v>267</v>
      </c>
    </row>
    <row r="521" spans="1:2" hidden="1" x14ac:dyDescent="0.2">
      <c r="A521" s="33" t="s">
        <v>603</v>
      </c>
      <c r="B521" s="33" t="s">
        <v>263</v>
      </c>
    </row>
    <row r="522" spans="1:2" hidden="1" x14ac:dyDescent="0.2">
      <c r="A522" s="33" t="s">
        <v>604</v>
      </c>
      <c r="B522" s="33" t="s">
        <v>267</v>
      </c>
    </row>
    <row r="523" spans="1:2" hidden="1" x14ac:dyDescent="0.2">
      <c r="A523" s="33" t="s">
        <v>605</v>
      </c>
      <c r="B523" s="33" t="s">
        <v>267</v>
      </c>
    </row>
    <row r="524" spans="1:2" hidden="1" x14ac:dyDescent="0.2">
      <c r="A524" s="33" t="s">
        <v>606</v>
      </c>
      <c r="B524" s="33" t="s">
        <v>267</v>
      </c>
    </row>
    <row r="525" spans="1:2" hidden="1" x14ac:dyDescent="0.2">
      <c r="A525" s="33" t="s">
        <v>607</v>
      </c>
      <c r="B525" s="33" t="s">
        <v>267</v>
      </c>
    </row>
    <row r="526" spans="1:2" hidden="1" x14ac:dyDescent="0.2">
      <c r="A526" s="33" t="s">
        <v>608</v>
      </c>
      <c r="B526" s="33" t="s">
        <v>279</v>
      </c>
    </row>
    <row r="527" spans="1:2" hidden="1" x14ac:dyDescent="0.2">
      <c r="A527" s="33" t="s">
        <v>609</v>
      </c>
      <c r="B527" s="33" t="s">
        <v>269</v>
      </c>
    </row>
    <row r="528" spans="1:2" hidden="1" x14ac:dyDescent="0.2">
      <c r="A528" s="33" t="s">
        <v>139</v>
      </c>
      <c r="B528" s="33" t="s">
        <v>356</v>
      </c>
    </row>
    <row r="529" spans="1:2" hidden="1" x14ac:dyDescent="0.2">
      <c r="A529" s="33" t="s">
        <v>610</v>
      </c>
      <c r="B529" s="33" t="s">
        <v>264</v>
      </c>
    </row>
    <row r="530" spans="1:2" x14ac:dyDescent="0.2">
      <c r="A530" s="33" t="s">
        <v>611</v>
      </c>
      <c r="B530" s="33" t="s">
        <v>264</v>
      </c>
    </row>
    <row r="531" spans="1:2" x14ac:dyDescent="0.2">
      <c r="A531" s="33" t="s">
        <v>611</v>
      </c>
      <c r="B531" s="33" t="s">
        <v>327</v>
      </c>
    </row>
    <row r="532" spans="1:2" hidden="1" x14ac:dyDescent="0.2">
      <c r="A532" s="33" t="s">
        <v>187</v>
      </c>
      <c r="B532" s="33" t="s">
        <v>269</v>
      </c>
    </row>
    <row r="533" spans="1:2" hidden="1" x14ac:dyDescent="0.2">
      <c r="A533" s="33" t="s">
        <v>201</v>
      </c>
      <c r="B533" s="33" t="s">
        <v>269</v>
      </c>
    </row>
    <row r="534" spans="1:2" hidden="1" x14ac:dyDescent="0.2">
      <c r="A534" s="33" t="s">
        <v>612</v>
      </c>
      <c r="B534" s="33" t="s">
        <v>269</v>
      </c>
    </row>
    <row r="535" spans="1:2" hidden="1" x14ac:dyDescent="0.2">
      <c r="A535" s="33" t="s">
        <v>613</v>
      </c>
      <c r="B535" s="33" t="s">
        <v>269</v>
      </c>
    </row>
    <row r="536" spans="1:2" hidden="1" x14ac:dyDescent="0.2">
      <c r="A536" s="33" t="s">
        <v>186</v>
      </c>
      <c r="B536" s="33" t="s">
        <v>264</v>
      </c>
    </row>
    <row r="537" spans="1:2" hidden="1" x14ac:dyDescent="0.2">
      <c r="A537" s="33" t="s">
        <v>260</v>
      </c>
      <c r="B537" s="33" t="s">
        <v>269</v>
      </c>
    </row>
    <row r="538" spans="1:2" hidden="1" x14ac:dyDescent="0.2">
      <c r="A538" s="33" t="s">
        <v>614</v>
      </c>
      <c r="B538" s="33" t="s">
        <v>279</v>
      </c>
    </row>
    <row r="539" spans="1:2" hidden="1" x14ac:dyDescent="0.2">
      <c r="A539" s="33" t="s">
        <v>615</v>
      </c>
      <c r="B539" s="33" t="s">
        <v>279</v>
      </c>
    </row>
    <row r="540" spans="1:2" hidden="1" x14ac:dyDescent="0.2">
      <c r="A540" s="33" t="s">
        <v>616</v>
      </c>
      <c r="B540" s="33" t="s">
        <v>338</v>
      </c>
    </row>
    <row r="541" spans="1:2" hidden="1" x14ac:dyDescent="0.2">
      <c r="A541" s="33" t="s">
        <v>617</v>
      </c>
      <c r="B541" s="33" t="s">
        <v>279</v>
      </c>
    </row>
    <row r="542" spans="1:2" hidden="1" x14ac:dyDescent="0.2">
      <c r="A542" s="33" t="s">
        <v>618</v>
      </c>
      <c r="B542" s="33" t="s">
        <v>269</v>
      </c>
    </row>
    <row r="543" spans="1:2" x14ac:dyDescent="0.2">
      <c r="A543" s="33" t="s">
        <v>619</v>
      </c>
      <c r="B543" s="33" t="s">
        <v>279</v>
      </c>
    </row>
    <row r="544" spans="1:2" x14ac:dyDescent="0.2">
      <c r="A544" s="33" t="s">
        <v>619</v>
      </c>
      <c r="B544" s="33" t="s">
        <v>264</v>
      </c>
    </row>
    <row r="545" spans="1:2" x14ac:dyDescent="0.2">
      <c r="A545" s="33" t="s">
        <v>620</v>
      </c>
      <c r="B545" s="33" t="s">
        <v>264</v>
      </c>
    </row>
    <row r="546" spans="1:2" x14ac:dyDescent="0.2">
      <c r="A546" s="33" t="s">
        <v>620</v>
      </c>
      <c r="B546" s="33" t="s">
        <v>327</v>
      </c>
    </row>
    <row r="547" spans="1:2" hidden="1" x14ac:dyDescent="0.2">
      <c r="A547" s="33" t="s">
        <v>621</v>
      </c>
      <c r="B547" s="33" t="s">
        <v>264</v>
      </c>
    </row>
    <row r="548" spans="1:2" hidden="1" x14ac:dyDescent="0.2">
      <c r="A548" s="33" t="s">
        <v>622</v>
      </c>
      <c r="B548" s="33" t="s">
        <v>264</v>
      </c>
    </row>
    <row r="549" spans="1:2" hidden="1" x14ac:dyDescent="0.2">
      <c r="A549" s="33" t="s">
        <v>623</v>
      </c>
      <c r="B549" s="33" t="s">
        <v>264</v>
      </c>
    </row>
    <row r="550" spans="1:2" hidden="1" x14ac:dyDescent="0.2">
      <c r="A550" s="33" t="s">
        <v>624</v>
      </c>
      <c r="B550" s="33" t="s">
        <v>279</v>
      </c>
    </row>
    <row r="551" spans="1:2" hidden="1" x14ac:dyDescent="0.2">
      <c r="A551" s="33" t="s">
        <v>625</v>
      </c>
      <c r="B551" s="33" t="s">
        <v>279</v>
      </c>
    </row>
    <row r="552" spans="1:2" hidden="1" x14ac:dyDescent="0.2">
      <c r="A552" s="33" t="s">
        <v>626</v>
      </c>
      <c r="B552" s="33" t="s">
        <v>356</v>
      </c>
    </row>
    <row r="553" spans="1:2" hidden="1" x14ac:dyDescent="0.2">
      <c r="A553" s="33" t="s">
        <v>627</v>
      </c>
      <c r="B553" s="33" t="s">
        <v>279</v>
      </c>
    </row>
    <row r="554" spans="1:2" x14ac:dyDescent="0.2">
      <c r="A554" s="33" t="s">
        <v>628</v>
      </c>
      <c r="B554" s="33" t="s">
        <v>279</v>
      </c>
    </row>
    <row r="555" spans="1:2" x14ac:dyDescent="0.2">
      <c r="A555" s="33" t="s">
        <v>628</v>
      </c>
      <c r="B555" s="33" t="s">
        <v>267</v>
      </c>
    </row>
    <row r="556" spans="1:2" hidden="1" x14ac:dyDescent="0.2">
      <c r="A556" s="33" t="s">
        <v>629</v>
      </c>
      <c r="B556" s="33" t="s">
        <v>279</v>
      </c>
    </row>
    <row r="557" spans="1:2" hidden="1" x14ac:dyDescent="0.2">
      <c r="A557" s="33" t="s">
        <v>630</v>
      </c>
      <c r="B557" s="33" t="s">
        <v>279</v>
      </c>
    </row>
    <row r="558" spans="1:2" hidden="1" x14ac:dyDescent="0.2">
      <c r="A558" s="33" t="s">
        <v>262</v>
      </c>
      <c r="B558" s="33" t="s">
        <v>327</v>
      </c>
    </row>
    <row r="559" spans="1:2" x14ac:dyDescent="0.2">
      <c r="A559" s="33" t="s">
        <v>631</v>
      </c>
      <c r="B559" s="33" t="s">
        <v>279</v>
      </c>
    </row>
    <row r="560" spans="1:2" x14ac:dyDescent="0.2">
      <c r="A560" s="33" t="s">
        <v>631</v>
      </c>
      <c r="B560" s="33" t="s">
        <v>264</v>
      </c>
    </row>
    <row r="561" spans="1:2" x14ac:dyDescent="0.2">
      <c r="A561" s="33" t="s">
        <v>631</v>
      </c>
      <c r="B561" s="33" t="s">
        <v>327</v>
      </c>
    </row>
    <row r="562" spans="1:2" hidden="1" x14ac:dyDescent="0.2">
      <c r="A562" s="33" t="s">
        <v>632</v>
      </c>
      <c r="B562" s="33" t="s">
        <v>338</v>
      </c>
    </row>
    <row r="563" spans="1:2" hidden="1" x14ac:dyDescent="0.2">
      <c r="A563" s="33" t="s">
        <v>633</v>
      </c>
      <c r="B563" s="33" t="s">
        <v>356</v>
      </c>
    </row>
    <row r="564" spans="1:2" hidden="1" x14ac:dyDescent="0.2">
      <c r="A564" s="33" t="s">
        <v>634</v>
      </c>
      <c r="B564" s="33" t="s">
        <v>279</v>
      </c>
    </row>
    <row r="565" spans="1:2" hidden="1" x14ac:dyDescent="0.2">
      <c r="A565" s="33" t="s">
        <v>635</v>
      </c>
      <c r="B565" s="33" t="s">
        <v>279</v>
      </c>
    </row>
    <row r="566" spans="1:2" x14ac:dyDescent="0.2">
      <c r="A566" s="33" t="s">
        <v>636</v>
      </c>
      <c r="B566" s="33" t="s">
        <v>279</v>
      </c>
    </row>
    <row r="567" spans="1:2" x14ac:dyDescent="0.2">
      <c r="A567" s="33" t="s">
        <v>636</v>
      </c>
      <c r="B567" s="33" t="s">
        <v>338</v>
      </c>
    </row>
    <row r="568" spans="1:2" hidden="1" x14ac:dyDescent="0.2">
      <c r="A568" s="33" t="s">
        <v>637</v>
      </c>
      <c r="B568" s="33" t="s">
        <v>279</v>
      </c>
    </row>
    <row r="569" spans="1:2" hidden="1" x14ac:dyDescent="0.2">
      <c r="A569" s="33" t="s">
        <v>638</v>
      </c>
      <c r="B569" s="33" t="s">
        <v>263</v>
      </c>
    </row>
    <row r="570" spans="1:2" hidden="1" x14ac:dyDescent="0.2">
      <c r="A570" s="33" t="s">
        <v>639</v>
      </c>
      <c r="B570" s="33" t="s">
        <v>263</v>
      </c>
    </row>
    <row r="571" spans="1:2" hidden="1" x14ac:dyDescent="0.2">
      <c r="A571" s="33" t="s">
        <v>640</v>
      </c>
      <c r="B571" s="33" t="s">
        <v>263</v>
      </c>
    </row>
    <row r="572" spans="1:2" hidden="1" x14ac:dyDescent="0.2">
      <c r="A572" s="33" t="s">
        <v>641</v>
      </c>
      <c r="B572" s="33" t="s">
        <v>263</v>
      </c>
    </row>
    <row r="573" spans="1:2" x14ac:dyDescent="0.2">
      <c r="A573" s="33" t="s">
        <v>642</v>
      </c>
      <c r="B573" s="33" t="s">
        <v>279</v>
      </c>
    </row>
    <row r="574" spans="1:2" x14ac:dyDescent="0.2">
      <c r="A574" s="33" t="s">
        <v>642</v>
      </c>
      <c r="B574" s="33" t="s">
        <v>338</v>
      </c>
    </row>
    <row r="575" spans="1:2" x14ac:dyDescent="0.2">
      <c r="A575" s="33" t="s">
        <v>642</v>
      </c>
      <c r="B575" s="33" t="s">
        <v>263</v>
      </c>
    </row>
    <row r="576" spans="1:2" hidden="1" x14ac:dyDescent="0.2">
      <c r="A576" s="33" t="s">
        <v>189</v>
      </c>
      <c r="B576" s="33" t="s">
        <v>263</v>
      </c>
    </row>
    <row r="577" spans="1:2" hidden="1" x14ac:dyDescent="0.2">
      <c r="A577" s="33" t="s">
        <v>643</v>
      </c>
      <c r="B577" s="33" t="s">
        <v>279</v>
      </c>
    </row>
    <row r="578" spans="1:2" hidden="1" x14ac:dyDescent="0.2">
      <c r="A578" s="33" t="s">
        <v>253</v>
      </c>
      <c r="B578" s="33" t="s">
        <v>263</v>
      </c>
    </row>
  </sheetData>
  <autoFilter ref="A1:B578">
    <filterColumn colId="0">
      <colorFilter dxfId="3"/>
    </filterColumn>
  </autoFilter>
  <conditionalFormatting sqref="A1:A1048576">
    <cfRule type="duplicateValues" dxfId="2" priority="2" stopIfTrue="1"/>
    <cfRule type="duplicateValues" dxfId="1" priority="3" stopIfTrue="1"/>
  </conditionalFormatting>
  <conditionalFormatting sqref="B1:B1048576">
    <cfRule type="containsText" dxfId="0" priority="1" stopIfTrue="1" operator="containsText" text="Nesna">
      <formula>NOT(ISERROR(SEARCH("Nesna",B1)))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G25" sqref="G25"/>
    </sheetView>
  </sheetViews>
  <sheetFormatPr baseColWidth="10" defaultRowHeight="12.75" x14ac:dyDescent="0.2"/>
  <cols>
    <col min="1" max="1" width="16.85546875" bestFit="1" customWidth="1"/>
    <col min="2" max="2" width="17.28515625" bestFit="1" customWidth="1"/>
    <col min="3" max="4" width="14.85546875" bestFit="1" customWidth="1"/>
  </cols>
  <sheetData>
    <row r="1" spans="1:4" x14ac:dyDescent="0.2">
      <c r="A1" s="35" t="s">
        <v>115</v>
      </c>
      <c r="B1" s="36" t="s">
        <v>660</v>
      </c>
    </row>
    <row r="3" spans="1:4" x14ac:dyDescent="0.2">
      <c r="A3" s="16"/>
      <c r="B3" s="19" t="s">
        <v>129</v>
      </c>
      <c r="C3" s="17"/>
      <c r="D3" s="18"/>
    </row>
    <row r="4" spans="1:4" x14ac:dyDescent="0.2">
      <c r="A4" s="19" t="s">
        <v>140</v>
      </c>
      <c r="B4" s="16" t="s">
        <v>128</v>
      </c>
      <c r="C4" s="29" t="s">
        <v>130</v>
      </c>
      <c r="D4" s="22" t="s">
        <v>131</v>
      </c>
    </row>
    <row r="5" spans="1:4" x14ac:dyDescent="0.2">
      <c r="A5" s="16" t="s">
        <v>112</v>
      </c>
      <c r="B5" s="23">
        <v>245</v>
      </c>
      <c r="C5" s="30">
        <v>220</v>
      </c>
      <c r="D5" s="24">
        <v>200</v>
      </c>
    </row>
    <row r="6" spans="1:4" x14ac:dyDescent="0.2">
      <c r="A6" s="20" t="s">
        <v>113</v>
      </c>
      <c r="B6" s="25">
        <v>100</v>
      </c>
      <c r="C6" s="31">
        <v>110</v>
      </c>
      <c r="D6" s="26">
        <v>135</v>
      </c>
    </row>
    <row r="7" spans="1:4" x14ac:dyDescent="0.2">
      <c r="A7" s="21" t="s">
        <v>127</v>
      </c>
      <c r="B7" s="27">
        <v>345</v>
      </c>
      <c r="C7" s="32">
        <v>330</v>
      </c>
      <c r="D7" s="28">
        <v>335</v>
      </c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H36" sqref="H36"/>
    </sheetView>
  </sheetViews>
  <sheetFormatPr baseColWidth="10" defaultColWidth="11.42578125" defaultRowHeight="11.25" x14ac:dyDescent="0.2"/>
  <cols>
    <col min="1" max="1" width="18.140625" style="33" bestFit="1" customWidth="1"/>
    <col min="2" max="4" width="11.85546875" style="33" bestFit="1" customWidth="1"/>
    <col min="5" max="16384" width="11.42578125" style="33"/>
  </cols>
  <sheetData>
    <row r="1" spans="1:4" x14ac:dyDescent="0.2">
      <c r="A1" s="38"/>
      <c r="B1" s="38">
        <v>2016</v>
      </c>
      <c r="C1" s="38">
        <v>2017</v>
      </c>
      <c r="D1" s="38">
        <v>2018</v>
      </c>
    </row>
    <row r="2" spans="1:4" x14ac:dyDescent="0.2">
      <c r="A2" s="38" t="s">
        <v>661</v>
      </c>
      <c r="B2" s="38" t="s">
        <v>662</v>
      </c>
      <c r="C2" s="38" t="s">
        <v>662</v>
      </c>
      <c r="D2" s="38" t="s">
        <v>662</v>
      </c>
    </row>
    <row r="3" spans="1:4" x14ac:dyDescent="0.2">
      <c r="A3" s="37" t="s">
        <v>663</v>
      </c>
      <c r="B3" s="37">
        <v>5815</v>
      </c>
      <c r="C3" s="37">
        <v>5610</v>
      </c>
      <c r="D3" s="37">
        <v>5430</v>
      </c>
    </row>
    <row r="4" spans="1:4" x14ac:dyDescent="0.2">
      <c r="A4" s="37" t="s">
        <v>664</v>
      </c>
      <c r="B4" s="37">
        <v>2630</v>
      </c>
      <c r="C4" s="37">
        <v>2380</v>
      </c>
      <c r="D4" s="37">
        <v>2465</v>
      </c>
    </row>
    <row r="5" spans="1:4" x14ac:dyDescent="0.2">
      <c r="A5" s="37" t="s">
        <v>665</v>
      </c>
      <c r="B5" s="37">
        <v>710</v>
      </c>
      <c r="C5" s="37">
        <v>710</v>
      </c>
      <c r="D5" s="37">
        <v>640</v>
      </c>
    </row>
    <row r="6" spans="1:4" x14ac:dyDescent="0.2">
      <c r="A6" s="37" t="s">
        <v>666</v>
      </c>
      <c r="B6" s="37">
        <v>345</v>
      </c>
      <c r="C6" s="37">
        <v>580</v>
      </c>
      <c r="D6" s="37">
        <v>620</v>
      </c>
    </row>
    <row r="7" spans="1:4" x14ac:dyDescent="0.2">
      <c r="A7" s="37" t="s">
        <v>667</v>
      </c>
      <c r="B7" s="37">
        <v>455</v>
      </c>
      <c r="C7" s="37">
        <v>525</v>
      </c>
      <c r="D7" s="37">
        <v>430</v>
      </c>
    </row>
    <row r="8" spans="1:4" x14ac:dyDescent="0.2">
      <c r="A8" s="37" t="s">
        <v>668</v>
      </c>
      <c r="B8" s="37">
        <v>65</v>
      </c>
      <c r="C8" s="37">
        <v>40</v>
      </c>
      <c r="D8" s="37">
        <v>20</v>
      </c>
    </row>
    <row r="9" spans="1:4" x14ac:dyDescent="0.2">
      <c r="A9" s="37" t="s">
        <v>669</v>
      </c>
      <c r="B9" s="37">
        <v>1390</v>
      </c>
      <c r="C9" s="37">
        <v>1100</v>
      </c>
      <c r="D9" s="37">
        <v>910</v>
      </c>
    </row>
    <row r="10" spans="1:4" x14ac:dyDescent="0.2">
      <c r="A10" s="37" t="s">
        <v>670</v>
      </c>
      <c r="B10" s="37">
        <v>415</v>
      </c>
      <c r="C10" s="37">
        <v>565</v>
      </c>
      <c r="D10" s="37">
        <v>650</v>
      </c>
    </row>
    <row r="11" spans="1:4" x14ac:dyDescent="0.2">
      <c r="A11" s="37" t="s">
        <v>671</v>
      </c>
      <c r="B11" s="37"/>
      <c r="C11" s="37">
        <v>70</v>
      </c>
      <c r="D11" s="37"/>
    </row>
    <row r="12" spans="1:4" x14ac:dyDescent="0.2">
      <c r="A12" s="37" t="s">
        <v>672</v>
      </c>
      <c r="B12" s="37">
        <v>240</v>
      </c>
      <c r="C12" s="37">
        <v>260</v>
      </c>
      <c r="D12" s="37">
        <v>260</v>
      </c>
    </row>
    <row r="13" spans="1:4" x14ac:dyDescent="0.2">
      <c r="A13" s="37" t="s">
        <v>673</v>
      </c>
      <c r="B13" s="37"/>
      <c r="C13" s="37">
        <v>10</v>
      </c>
      <c r="D13" s="37">
        <v>10</v>
      </c>
    </row>
    <row r="14" spans="1:4" x14ac:dyDescent="0.2">
      <c r="A14" s="37" t="s">
        <v>121</v>
      </c>
      <c r="B14" s="37">
        <v>12070</v>
      </c>
      <c r="C14" s="37">
        <v>11840</v>
      </c>
      <c r="D14" s="37">
        <v>11435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EC5AC71480B1468B3CBF343E35E377" ma:contentTypeVersion="8" ma:contentTypeDescription="Opprett et nytt dokument." ma:contentTypeScope="" ma:versionID="1bc33f2a00a0d378976c3d92bdb90c1a">
  <xsd:schema xmlns:xsd="http://www.w3.org/2001/XMLSchema" xmlns:xs="http://www.w3.org/2001/XMLSchema" xmlns:p="http://schemas.microsoft.com/office/2006/metadata/properties" xmlns:ns2="cce4d2e3-46e1-49cf-bed5-b676c96f79a6" targetNamespace="http://schemas.microsoft.com/office/2006/metadata/properties" ma:root="true" ma:fieldsID="918b0925f101ae2a69c94441c2d21b0a" ns2:_="">
    <xsd:import namespace="cce4d2e3-46e1-49cf-bed5-b676c96f79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4d2e3-46e1-49cf-bed5-b676c96f79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DC3BE6-16EA-4C18-AA3E-A2AF895B7A38}">
  <ds:schemaRefs>
    <ds:schemaRef ds:uri="http://purl.org/dc/terms/"/>
    <ds:schemaRef ds:uri="http://schemas.microsoft.com/office/2006/documentManagement/types"/>
    <ds:schemaRef ds:uri="cce4d2e3-46e1-49cf-bed5-b676c96f79a6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13CECC-2568-4907-B02A-E14E944151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e4d2e3-46e1-49cf-bed5-b676c96f79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9EE62A-9FCD-45B4-8C5F-0093CF7C18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SØKERTALL</vt:lpstr>
      <vt:lpstr>Ark4</vt:lpstr>
      <vt:lpstr>Ark7</vt:lpstr>
      <vt:lpstr>Antall studenter per studiested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Jørn Magne Hansen</dc:creator>
  <cp:lastModifiedBy>Gjøvik Vivi</cp:lastModifiedBy>
  <dcterms:created xsi:type="dcterms:W3CDTF">2019-08-22T07:14:45Z</dcterms:created>
  <dcterms:modified xsi:type="dcterms:W3CDTF">2019-08-29T06:28:05Z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b303ab-7198-40dd-8c74-47e8ccb3836e_Enabled">
    <vt:lpwstr>True</vt:lpwstr>
  </property>
  <property fmtid="{D5CDD505-2E9C-101B-9397-08002B2CF9AE}" pid="3" name="MSIP_Label_43b303ab-7198-40dd-8c74-47e8ccb3836e_SiteId">
    <vt:lpwstr>fed13d9f-21df-485d-909a-231f3c6d16f0</vt:lpwstr>
  </property>
  <property fmtid="{D5CDD505-2E9C-101B-9397-08002B2CF9AE}" pid="4" name="MSIP_Label_43b303ab-7198-40dd-8c74-47e8ccb3836e_Owner">
    <vt:lpwstr>03200158@nord.no</vt:lpwstr>
  </property>
  <property fmtid="{D5CDD505-2E9C-101B-9397-08002B2CF9AE}" pid="5" name="MSIP_Label_43b303ab-7198-40dd-8c74-47e8ccb3836e_SetDate">
    <vt:lpwstr>2019-08-22T07:14:33.8833959Z</vt:lpwstr>
  </property>
  <property fmtid="{D5CDD505-2E9C-101B-9397-08002B2CF9AE}" pid="6" name="MSIP_Label_43b303ab-7198-40dd-8c74-47e8ccb3836e_Name">
    <vt:lpwstr>Public</vt:lpwstr>
  </property>
  <property fmtid="{D5CDD505-2E9C-101B-9397-08002B2CF9AE}" pid="7" name="MSIP_Label_43b303ab-7198-40dd-8c74-47e8ccb3836e_Application">
    <vt:lpwstr>Microsoft Azure Information Protection</vt:lpwstr>
  </property>
  <property fmtid="{D5CDD505-2E9C-101B-9397-08002B2CF9AE}" pid="8" name="MSIP_Label_43b303ab-7198-40dd-8c74-47e8ccb3836e_Extended_MSFT_Method">
    <vt:lpwstr>Automatic</vt:lpwstr>
  </property>
  <property fmtid="{D5CDD505-2E9C-101B-9397-08002B2CF9AE}" pid="9" name="Sensitivity">
    <vt:lpwstr>Public</vt:lpwstr>
  </property>
  <property fmtid="{D5CDD505-2E9C-101B-9397-08002B2CF9AE}" pid="10" name="ContentTypeId">
    <vt:lpwstr>0x0101003CEC5AC71480B1468B3CBF343E35E377</vt:lpwstr>
  </property>
</Properties>
</file>